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315" windowHeight="9405" activeTab="0"/>
  </bookViews>
  <sheets>
    <sheet name="エントリー表（個人）" sheetId="1" r:id="rId1"/>
    <sheet name="エントリー表 (リレー)" sheetId="2" r:id="rId2"/>
    <sheet name="個人種目エントリー人数確認用" sheetId="3" r:id="rId3"/>
    <sheet name="入力選択肢(編集禁止)" sheetId="4" r:id="rId4"/>
  </sheets>
  <definedNames>
    <definedName name="コンマ">'入力選択肢(編集禁止)'!$H$2:$H$101</definedName>
    <definedName name="リレー種目">'入力選択肢(編集禁止)'!$E$2:$E$3</definedName>
    <definedName name="リレー年齢区分">'入力選択肢(編集禁止)'!$C$2:$C$3</definedName>
    <definedName name="月">'入力選択肢(編集禁止)'!$J$2:$J$13</definedName>
    <definedName name="個人種目">'入力選択肢(編集禁止)'!$D$2:$D$6</definedName>
    <definedName name="性別">'入力選択肢(編集禁止)'!$A$2:$A$3</definedName>
    <definedName name="日">'入力選択肢(編集禁止)'!$K$2:$K$32</definedName>
    <definedName name="年">'入力選択肢(編集禁止)'!$I$2:$I$81</definedName>
    <definedName name="年齢区分">'入力選択肢(編集禁止)'!$B$2:$B$6</definedName>
    <definedName name="秒">'入力選択肢(編集禁止)'!$G$2:$G$61</definedName>
    <definedName name="分">'入力選択肢(編集禁止)'!$F$3:$F$11</definedName>
  </definedNames>
  <calcPr fullCalcOnLoad="1"/>
</workbook>
</file>

<file path=xl/sharedStrings.xml><?xml version="1.0" encoding="utf-8"?>
<sst xmlns="http://schemas.openxmlformats.org/spreadsheetml/2006/main" count="528" uniqueCount="63">
  <si>
    <t>例</t>
  </si>
  <si>
    <t>性別</t>
  </si>
  <si>
    <t>年齢区分</t>
  </si>
  <si>
    <t>18</t>
  </si>
  <si>
    <t>平成24年度石川県民体育大会水泳競技申し込み一覧</t>
  </si>
  <si>
    <t>姓</t>
  </si>
  <si>
    <t>名</t>
  </si>
  <si>
    <t>性別</t>
  </si>
  <si>
    <t>年齢区分</t>
  </si>
  <si>
    <t>50m自由形</t>
  </si>
  <si>
    <t>50mバタフライ</t>
  </si>
  <si>
    <t>50m背泳ぎ</t>
  </si>
  <si>
    <t>50m平泳ぎ</t>
  </si>
  <si>
    <t>200m個人メドレー</t>
  </si>
  <si>
    <t>男子</t>
  </si>
  <si>
    <t>女子</t>
  </si>
  <si>
    <t>分</t>
  </si>
  <si>
    <t>秒</t>
  </si>
  <si>
    <t>種目1</t>
  </si>
  <si>
    <t>エントリータイム</t>
  </si>
  <si>
    <t>個人種目</t>
  </si>
  <si>
    <t>リレー種目</t>
  </si>
  <si>
    <t>ｶﾅ（姓）</t>
  </si>
  <si>
    <t>ｶﾅ（名）</t>
  </si>
  <si>
    <t>大山</t>
  </si>
  <si>
    <t>太郎</t>
  </si>
  <si>
    <t>ｵｵﾔﾏ</t>
  </si>
  <si>
    <t>ﾀﾛｳ</t>
  </si>
  <si>
    <t>コンマ</t>
  </si>
  <si>
    <t>00</t>
  </si>
  <si>
    <t>種目2</t>
  </si>
  <si>
    <t>市町村名を入力して下さい</t>
  </si>
  <si>
    <t>計算用隠しフィールド</t>
  </si>
  <si>
    <t>性別</t>
  </si>
  <si>
    <t>男子</t>
  </si>
  <si>
    <t>女子</t>
  </si>
  <si>
    <t>50m自由形</t>
  </si>
  <si>
    <t>50m平泳ぎ</t>
  </si>
  <si>
    <t>50m背泳ぎ</t>
  </si>
  <si>
    <t>50mバタフライ</t>
  </si>
  <si>
    <t>200m個人メドレー</t>
  </si>
  <si>
    <r>
      <t>＊性別、年齢区分、種目、</t>
    </r>
    <r>
      <rPr>
        <b/>
        <u val="single"/>
        <sz val="16"/>
        <color indexed="10"/>
        <rFont val="ＭＳ Ｐゴシック"/>
        <family val="3"/>
      </rPr>
      <t>エントリータイム</t>
    </r>
    <r>
      <rPr>
        <b/>
        <sz val="16"/>
        <color indexed="10"/>
        <rFont val="ＭＳ Ｐゴシック"/>
        <family val="3"/>
      </rPr>
      <t>は選択肢から選択して下さい。</t>
    </r>
  </si>
  <si>
    <t>＊申込前に「エントリー人数確認用」シートにて、エントリー人数を確認して下さい。</t>
  </si>
  <si>
    <t>生年月日</t>
  </si>
  <si>
    <t>年</t>
  </si>
  <si>
    <t>月</t>
  </si>
  <si>
    <t>日</t>
  </si>
  <si>
    <t>年</t>
  </si>
  <si>
    <t>月</t>
  </si>
  <si>
    <t>日</t>
  </si>
  <si>
    <t>市町村名を入力して下さい</t>
  </si>
  <si>
    <t>計算用隠しフィールド</t>
  </si>
  <si>
    <t>エントリータイム</t>
  </si>
  <si>
    <t>分</t>
  </si>
  <si>
    <t>秒</t>
  </si>
  <si>
    <t>200mリレー</t>
  </si>
  <si>
    <t>200mメドレーリレー</t>
  </si>
  <si>
    <t>リレー年齢区分</t>
  </si>
  <si>
    <t>200以上</t>
  </si>
  <si>
    <t>無制限</t>
  </si>
  <si>
    <t>リレー種目</t>
  </si>
  <si>
    <t>種目</t>
  </si>
  <si>
    <t>200mリレー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</si>
</sst>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"/>
    <numFmt numFmtId="177" formatCode="mmm\-yyyy"/>
    <numFmt numFmtId="178" formatCode="ss"/>
    <numFmt numFmtId="179" formatCode="yyyy/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3" fillId="0" borderId="0" xfId="63" applyNumberFormat="1">
      <alignment vertical="center"/>
      <protection/>
    </xf>
    <xf numFmtId="49" fontId="3" fillId="0" borderId="0" xfId="63" applyNumberFormat="1" applyFill="1">
      <alignment vertical="center"/>
      <protection/>
    </xf>
    <xf numFmtId="49" fontId="3" fillId="33" borderId="0" xfId="63" applyNumberFormat="1" applyFill="1">
      <alignment vertical="center"/>
      <protection/>
    </xf>
    <xf numFmtId="49" fontId="3" fillId="33" borderId="0" xfId="63" applyNumberFormat="1" applyFill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49" fontId="3" fillId="0" borderId="0" xfId="63" applyNumberForma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6" fillId="0" borderId="0" xfId="63" applyNumberFormat="1" applyFont="1">
      <alignment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63" applyNumberFormat="1" applyFill="1">
      <alignment vertical="center"/>
      <protection/>
    </xf>
    <xf numFmtId="49" fontId="7" fillId="0" borderId="0" xfId="63" applyNumberFormat="1" applyFont="1">
      <alignment vertical="center"/>
      <protection/>
    </xf>
    <xf numFmtId="0" fontId="0" fillId="0" borderId="0" xfId="61" applyAlignment="1">
      <alignment horizontal="right" vertical="center"/>
      <protection/>
    </xf>
    <xf numFmtId="49" fontId="3" fillId="0" borderId="0" xfId="63" applyNumberFormat="1" applyAlignment="1">
      <alignment horizontal="right" vertical="center"/>
      <protection/>
    </xf>
    <xf numFmtId="0" fontId="1" fillId="0" borderId="0" xfId="62">
      <alignment vertical="center"/>
      <protection/>
    </xf>
    <xf numFmtId="0" fontId="9" fillId="0" borderId="0" xfId="61" applyFont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9" fillId="0" borderId="0" xfId="62" applyFont="1">
      <alignment vertical="center"/>
      <protection/>
    </xf>
    <xf numFmtId="49" fontId="3" fillId="33" borderId="0" xfId="63" applyNumberFormat="1" applyFont="1" applyFill="1">
      <alignment vertical="center"/>
      <protection/>
    </xf>
    <xf numFmtId="49" fontId="4" fillId="34" borderId="0" xfId="60" applyNumberFormat="1" applyFont="1" applyFill="1" applyAlignment="1">
      <alignment horizontal="center" shrinkToFit="1"/>
      <protection/>
    </xf>
    <xf numFmtId="49" fontId="3" fillId="33" borderId="0" xfId="63" applyNumberFormat="1" applyFill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県体フォーム_new" xfId="62"/>
    <cellStyle name="標準_２３小松市２" xfId="63"/>
    <cellStyle name="良い" xfId="64"/>
  </cellStyles>
  <dxfs count="2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28125" style="0" customWidth="1"/>
    <col min="2" max="2" width="5.28125" style="0" bestFit="1" customWidth="1"/>
    <col min="8" max="8" width="5.421875" style="6" bestFit="1" customWidth="1"/>
    <col min="9" max="9" width="3.421875" style="0" bestFit="1" customWidth="1"/>
    <col min="10" max="10" width="3.421875" style="6" bestFit="1" customWidth="1"/>
    <col min="11" max="11" width="3.421875" style="0" bestFit="1" customWidth="1"/>
    <col min="12" max="12" width="3.421875" style="6" bestFit="1" customWidth="1"/>
    <col min="13" max="13" width="4.140625" style="0" customWidth="1"/>
    <col min="14" max="14" width="16.421875" style="0" bestFit="1" customWidth="1"/>
    <col min="15" max="15" width="16.421875" style="0" hidden="1" customWidth="1"/>
    <col min="16" max="16" width="3.421875" style="0" customWidth="1"/>
    <col min="17" max="19" width="3.421875" style="0" bestFit="1" customWidth="1"/>
    <col min="20" max="21" width="3.421875" style="0" customWidth="1"/>
    <col min="22" max="22" width="16.421875" style="0" bestFit="1" customWidth="1"/>
    <col min="23" max="23" width="16.421875" style="0" hidden="1" customWidth="1"/>
    <col min="24" max="24" width="3.421875" style="0" customWidth="1"/>
    <col min="25" max="27" width="3.421875" style="0" bestFit="1" customWidth="1"/>
    <col min="28" max="28" width="3.421875" style="0" customWidth="1"/>
  </cols>
  <sheetData>
    <row r="1" spans="1:28" ht="27" customHeight="1">
      <c r="A1" s="10" t="s">
        <v>4</v>
      </c>
      <c r="B1" s="1"/>
      <c r="C1" s="1"/>
      <c r="D1" s="1"/>
      <c r="E1" s="1"/>
      <c r="F1" s="1"/>
      <c r="G1" s="1"/>
      <c r="H1" s="19"/>
      <c r="I1" s="1"/>
      <c r="J1" s="19"/>
      <c r="K1" s="1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>
      <c r="A2" s="1"/>
      <c r="B2" s="1"/>
      <c r="C2" s="1"/>
      <c r="D2" s="1"/>
      <c r="E2" s="1"/>
      <c r="F2" s="1"/>
      <c r="G2" s="1"/>
      <c r="H2" s="19"/>
      <c r="I2" s="1"/>
      <c r="J2" s="19"/>
      <c r="K2" s="1"/>
      <c r="L2" s="19"/>
      <c r="M2" s="1"/>
      <c r="N2" s="1"/>
      <c r="O2" s="1"/>
      <c r="P2" s="1"/>
      <c r="Q2" s="1"/>
      <c r="R2" s="1"/>
      <c r="S2" s="1"/>
      <c r="T2" s="2"/>
      <c r="U2" s="2"/>
      <c r="V2" s="1"/>
      <c r="W2" s="1"/>
      <c r="X2" s="1"/>
      <c r="Y2" s="1"/>
      <c r="Z2" s="1"/>
      <c r="AA2" s="1"/>
      <c r="AB2" s="2"/>
    </row>
    <row r="3" spans="1:28" ht="18.75">
      <c r="A3" s="37" t="s">
        <v>31</v>
      </c>
      <c r="B3" s="37"/>
      <c r="C3" s="37"/>
      <c r="D3" s="37"/>
      <c r="E3" s="1"/>
      <c r="F3" s="18" t="s">
        <v>41</v>
      </c>
      <c r="G3" s="1"/>
      <c r="H3" s="19"/>
      <c r="I3" s="1"/>
      <c r="J3" s="19"/>
      <c r="K3" s="1"/>
      <c r="L3" s="19"/>
      <c r="M3" s="1"/>
      <c r="N3" s="1"/>
      <c r="O3" s="1"/>
      <c r="P3" s="1"/>
      <c r="Q3" s="1"/>
      <c r="R3" s="1"/>
      <c r="S3" s="1"/>
      <c r="T3" s="2"/>
      <c r="U3" s="2"/>
      <c r="V3" s="1"/>
      <c r="W3" s="1"/>
      <c r="X3" s="1"/>
      <c r="Y3" s="1"/>
      <c r="Z3" s="1"/>
      <c r="AA3" s="1"/>
      <c r="AB3" s="2"/>
    </row>
    <row r="4" spans="1:28" ht="18.75">
      <c r="A4" s="37"/>
      <c r="B4" s="37"/>
      <c r="C4" s="37"/>
      <c r="D4" s="37"/>
      <c r="E4" s="1"/>
      <c r="F4" s="18" t="s">
        <v>42</v>
      </c>
      <c r="G4" s="1"/>
      <c r="H4" s="19"/>
      <c r="I4" s="1"/>
      <c r="J4" s="19"/>
      <c r="K4" s="1"/>
      <c r="L4" s="19"/>
      <c r="M4" s="1"/>
      <c r="N4" s="1"/>
      <c r="O4" s="1"/>
      <c r="P4" s="1"/>
      <c r="Q4" s="1"/>
      <c r="R4" s="1"/>
      <c r="S4" s="1"/>
      <c r="T4" s="2"/>
      <c r="U4" s="2"/>
      <c r="V4" s="1"/>
      <c r="W4" s="1"/>
      <c r="X4" s="1"/>
      <c r="Y4" s="1"/>
      <c r="Z4" s="1"/>
      <c r="AA4" s="1"/>
      <c r="AB4" s="2"/>
    </row>
    <row r="5" spans="1:28" ht="13.5">
      <c r="A5" s="1"/>
      <c r="B5" s="1"/>
      <c r="C5" s="1"/>
      <c r="D5" s="1"/>
      <c r="E5" s="1"/>
      <c r="F5" s="1"/>
      <c r="G5" s="1"/>
      <c r="H5" s="19"/>
      <c r="I5" s="1"/>
      <c r="J5" s="19"/>
      <c r="K5" s="1"/>
      <c r="L5" s="19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  <c r="AB5" s="2"/>
    </row>
    <row r="6" spans="1:28" ht="13.5">
      <c r="A6" s="1"/>
      <c r="B6" s="1"/>
      <c r="C6" s="1"/>
      <c r="D6" s="1"/>
      <c r="E6" s="1"/>
      <c r="F6" s="1"/>
      <c r="G6" s="1"/>
      <c r="H6" s="19"/>
      <c r="I6" s="1"/>
      <c r="J6" s="19"/>
      <c r="K6" s="1"/>
      <c r="L6" s="19"/>
      <c r="M6" s="1"/>
      <c r="N6" s="1"/>
      <c r="O6" s="1"/>
      <c r="P6" s="1"/>
      <c r="Q6" s="1"/>
      <c r="R6" s="1"/>
      <c r="S6" s="1"/>
      <c r="T6" s="2"/>
      <c r="U6" s="2"/>
      <c r="V6" s="1"/>
      <c r="W6" s="1"/>
      <c r="X6" s="1"/>
      <c r="Y6" s="1"/>
      <c r="Z6" s="1"/>
      <c r="AA6" s="1"/>
      <c r="AB6" s="2"/>
    </row>
    <row r="7" spans="1:28" ht="24">
      <c r="A7" s="22" t="s">
        <v>20</v>
      </c>
      <c r="B7" s="1"/>
      <c r="C7" s="1"/>
      <c r="D7" s="1"/>
      <c r="E7" s="1"/>
      <c r="F7" s="1"/>
      <c r="G7" s="1"/>
      <c r="H7" s="19"/>
      <c r="I7" s="1"/>
      <c r="J7" s="19"/>
      <c r="K7" s="1"/>
      <c r="L7" s="19"/>
      <c r="M7" s="1"/>
      <c r="N7" s="1"/>
      <c r="O7" s="1"/>
      <c r="P7" s="1"/>
      <c r="Q7" s="1"/>
      <c r="R7" s="1"/>
      <c r="S7" s="1"/>
      <c r="T7" s="2"/>
      <c r="U7" s="2"/>
      <c r="V7" s="1"/>
      <c r="W7" s="1"/>
      <c r="X7" s="1"/>
      <c r="Y7" s="1"/>
      <c r="Z7" s="1"/>
      <c r="AA7" s="1"/>
      <c r="AB7" s="2"/>
    </row>
    <row r="9" spans="1:28" ht="13.5">
      <c r="A9" s="3" t="s">
        <v>0</v>
      </c>
      <c r="B9" s="4" t="s">
        <v>1</v>
      </c>
      <c r="C9" s="4" t="s">
        <v>5</v>
      </c>
      <c r="D9" s="4" t="s">
        <v>6</v>
      </c>
      <c r="E9" s="4" t="s">
        <v>22</v>
      </c>
      <c r="F9" s="4" t="s">
        <v>23</v>
      </c>
      <c r="G9" s="4" t="s">
        <v>2</v>
      </c>
      <c r="H9" s="38" t="s">
        <v>43</v>
      </c>
      <c r="I9" s="38"/>
      <c r="J9" s="38"/>
      <c r="K9" s="38"/>
      <c r="L9" s="38"/>
      <c r="M9" s="38"/>
      <c r="N9" s="4" t="s">
        <v>18</v>
      </c>
      <c r="O9" s="4" t="s">
        <v>32</v>
      </c>
      <c r="P9" s="38" t="s">
        <v>19</v>
      </c>
      <c r="Q9" s="38"/>
      <c r="R9" s="38"/>
      <c r="S9" s="38"/>
      <c r="T9" s="38"/>
      <c r="U9" s="4"/>
      <c r="V9" s="4" t="s">
        <v>30</v>
      </c>
      <c r="W9" s="4" t="s">
        <v>30</v>
      </c>
      <c r="X9" s="38" t="s">
        <v>19</v>
      </c>
      <c r="Y9" s="38"/>
      <c r="Z9" s="38"/>
      <c r="AA9" s="38"/>
      <c r="AB9" s="38"/>
    </row>
    <row r="10" spans="1:28" ht="13.5">
      <c r="A10" s="1"/>
      <c r="B10" s="2" t="s">
        <v>14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3</v>
      </c>
      <c r="H10" s="20">
        <v>1990</v>
      </c>
      <c r="I10" s="2" t="s">
        <v>44</v>
      </c>
      <c r="J10" s="20">
        <v>1</v>
      </c>
      <c r="K10" s="2" t="s">
        <v>45</v>
      </c>
      <c r="L10" s="20">
        <v>22</v>
      </c>
      <c r="M10" s="2" t="s">
        <v>46</v>
      </c>
      <c r="N10" s="2" t="s">
        <v>9</v>
      </c>
      <c r="O10" s="8" t="str">
        <f>CONCATENATE($B10,TEXT($G10,0),N10)</f>
        <v>男子1850m自由形</v>
      </c>
      <c r="P10" s="7"/>
      <c r="Q10" s="2" t="s">
        <v>16</v>
      </c>
      <c r="R10" s="7">
        <v>30</v>
      </c>
      <c r="S10" s="2" t="s">
        <v>17</v>
      </c>
      <c r="T10" s="7">
        <v>30</v>
      </c>
      <c r="U10" s="2"/>
      <c r="V10" s="2" t="s">
        <v>13</v>
      </c>
      <c r="W10" s="8" t="str">
        <f>CONCATENATE($B10,TEXT($G10,0),V10)</f>
        <v>男子18200m個人メドレー</v>
      </c>
      <c r="X10" s="7">
        <v>3</v>
      </c>
      <c r="Y10" s="2" t="s">
        <v>16</v>
      </c>
      <c r="Z10" s="7" t="s">
        <v>29</v>
      </c>
      <c r="AA10" s="2" t="s">
        <v>17</v>
      </c>
      <c r="AB10" s="7" t="s">
        <v>29</v>
      </c>
    </row>
    <row r="12" spans="1:28" ht="13.5">
      <c r="A12" s="3"/>
      <c r="B12" s="4" t="s">
        <v>1</v>
      </c>
      <c r="C12" s="4" t="s">
        <v>5</v>
      </c>
      <c r="D12" s="4" t="s">
        <v>6</v>
      </c>
      <c r="E12" s="4" t="s">
        <v>22</v>
      </c>
      <c r="F12" s="4" t="s">
        <v>23</v>
      </c>
      <c r="G12" s="4" t="s">
        <v>2</v>
      </c>
      <c r="H12" s="38" t="s">
        <v>43</v>
      </c>
      <c r="I12" s="38"/>
      <c r="J12" s="38"/>
      <c r="K12" s="38"/>
      <c r="L12" s="38"/>
      <c r="M12" s="38"/>
      <c r="N12" s="4" t="s">
        <v>18</v>
      </c>
      <c r="O12" s="4" t="s">
        <v>32</v>
      </c>
      <c r="P12" s="38" t="s">
        <v>19</v>
      </c>
      <c r="Q12" s="38"/>
      <c r="R12" s="38"/>
      <c r="S12" s="38"/>
      <c r="T12" s="38"/>
      <c r="U12" s="5"/>
      <c r="V12" s="4" t="s">
        <v>30</v>
      </c>
      <c r="W12" s="4" t="s">
        <v>30</v>
      </c>
      <c r="X12" s="38" t="s">
        <v>19</v>
      </c>
      <c r="Y12" s="38"/>
      <c r="Z12" s="38"/>
      <c r="AA12" s="38"/>
      <c r="AB12" s="38"/>
    </row>
    <row r="13" spans="1:28" ht="13.5">
      <c r="A13" s="17">
        <v>1</v>
      </c>
      <c r="B13" s="2" t="s">
        <v>14</v>
      </c>
      <c r="C13" s="2"/>
      <c r="D13" s="2"/>
      <c r="E13" s="2"/>
      <c r="F13" s="2"/>
      <c r="G13" s="2"/>
      <c r="H13" s="20"/>
      <c r="I13" s="2" t="s">
        <v>44</v>
      </c>
      <c r="J13" s="20"/>
      <c r="K13" s="2" t="s">
        <v>45</v>
      </c>
      <c r="L13" s="20"/>
      <c r="M13" s="2" t="s">
        <v>46</v>
      </c>
      <c r="N13" s="2"/>
      <c r="O13" s="8" t="str">
        <f aca="true" t="shared" si="0" ref="O13:O76">CONCATENATE($B13,TEXT($G13,0),N13)</f>
        <v>男子0</v>
      </c>
      <c r="P13" s="7"/>
      <c r="Q13" s="2" t="s">
        <v>16</v>
      </c>
      <c r="R13" s="7"/>
      <c r="S13" s="2" t="s">
        <v>17</v>
      </c>
      <c r="T13" s="7"/>
      <c r="U13" s="7"/>
      <c r="V13" s="2"/>
      <c r="W13" s="8" t="str">
        <f aca="true" t="shared" si="1" ref="W13:W76">CONCATENATE($B13,TEXT($G13,0),V13)</f>
        <v>男子0</v>
      </c>
      <c r="X13" s="7"/>
      <c r="Y13" s="2" t="s">
        <v>16</v>
      </c>
      <c r="Z13" s="7"/>
      <c r="AA13" s="2" t="s">
        <v>17</v>
      </c>
      <c r="AB13" s="7"/>
    </row>
    <row r="14" spans="1:28" ht="13.5">
      <c r="A14" s="17">
        <f>A13+1</f>
        <v>2</v>
      </c>
      <c r="B14" s="2" t="s">
        <v>14</v>
      </c>
      <c r="C14" s="2"/>
      <c r="D14" s="2"/>
      <c r="E14" s="2"/>
      <c r="F14" s="2"/>
      <c r="G14" s="2"/>
      <c r="H14" s="20"/>
      <c r="I14" s="2" t="s">
        <v>44</v>
      </c>
      <c r="J14" s="20"/>
      <c r="K14" s="2" t="s">
        <v>45</v>
      </c>
      <c r="L14" s="20"/>
      <c r="M14" s="2" t="s">
        <v>46</v>
      </c>
      <c r="N14" s="2"/>
      <c r="O14" s="8" t="str">
        <f t="shared" si="0"/>
        <v>男子0</v>
      </c>
      <c r="P14" s="7"/>
      <c r="Q14" s="2" t="s">
        <v>16</v>
      </c>
      <c r="R14" s="7"/>
      <c r="S14" s="2" t="s">
        <v>17</v>
      </c>
      <c r="T14" s="7"/>
      <c r="U14" s="7"/>
      <c r="V14" s="2"/>
      <c r="W14" s="8" t="str">
        <f t="shared" si="1"/>
        <v>男子0</v>
      </c>
      <c r="X14" s="7"/>
      <c r="Y14" s="2" t="s">
        <v>16</v>
      </c>
      <c r="Z14" s="7"/>
      <c r="AA14" s="2" t="s">
        <v>17</v>
      </c>
      <c r="AB14" s="7"/>
    </row>
    <row r="15" spans="1:28" ht="13.5">
      <c r="A15" s="17">
        <f aca="true" t="shared" si="2" ref="A15:A66">A14+1</f>
        <v>3</v>
      </c>
      <c r="B15" s="2" t="s">
        <v>14</v>
      </c>
      <c r="C15" s="2"/>
      <c r="D15" s="2"/>
      <c r="E15" s="2"/>
      <c r="F15" s="2"/>
      <c r="G15" s="2"/>
      <c r="H15" s="20"/>
      <c r="I15" s="2" t="s">
        <v>44</v>
      </c>
      <c r="J15" s="20"/>
      <c r="K15" s="2" t="s">
        <v>45</v>
      </c>
      <c r="L15" s="20"/>
      <c r="M15" s="2" t="s">
        <v>46</v>
      </c>
      <c r="N15" s="2"/>
      <c r="O15" s="8" t="str">
        <f t="shared" si="0"/>
        <v>男子0</v>
      </c>
      <c r="P15" s="7"/>
      <c r="Q15" s="2" t="s">
        <v>16</v>
      </c>
      <c r="R15" s="7"/>
      <c r="S15" s="2" t="s">
        <v>17</v>
      </c>
      <c r="T15" s="7"/>
      <c r="U15" s="7"/>
      <c r="V15" s="2"/>
      <c r="W15" s="8" t="str">
        <f t="shared" si="1"/>
        <v>男子0</v>
      </c>
      <c r="X15" s="7"/>
      <c r="Y15" s="2" t="s">
        <v>16</v>
      </c>
      <c r="Z15" s="7"/>
      <c r="AA15" s="2" t="s">
        <v>17</v>
      </c>
      <c r="AB15" s="7"/>
    </row>
    <row r="16" spans="1:28" ht="13.5">
      <c r="A16" s="17">
        <f t="shared" si="2"/>
        <v>4</v>
      </c>
      <c r="B16" s="2" t="s">
        <v>14</v>
      </c>
      <c r="C16" s="2"/>
      <c r="D16" s="2"/>
      <c r="E16" s="2"/>
      <c r="F16" s="2"/>
      <c r="G16" s="2"/>
      <c r="H16" s="20"/>
      <c r="I16" s="2" t="s">
        <v>44</v>
      </c>
      <c r="J16" s="20"/>
      <c r="K16" s="2" t="s">
        <v>45</v>
      </c>
      <c r="L16" s="20"/>
      <c r="M16" s="2" t="s">
        <v>46</v>
      </c>
      <c r="N16" s="2"/>
      <c r="O16" s="8" t="str">
        <f t="shared" si="0"/>
        <v>男子0</v>
      </c>
      <c r="P16" s="7"/>
      <c r="Q16" s="2" t="s">
        <v>16</v>
      </c>
      <c r="R16" s="7"/>
      <c r="S16" s="2" t="s">
        <v>17</v>
      </c>
      <c r="T16" s="7"/>
      <c r="U16" s="7"/>
      <c r="V16" s="2"/>
      <c r="W16" s="8" t="str">
        <f t="shared" si="1"/>
        <v>男子0</v>
      </c>
      <c r="X16" s="7"/>
      <c r="Y16" s="2" t="s">
        <v>16</v>
      </c>
      <c r="Z16" s="7"/>
      <c r="AA16" s="2" t="s">
        <v>17</v>
      </c>
      <c r="AB16" s="7"/>
    </row>
    <row r="17" spans="1:28" ht="13.5">
      <c r="A17" s="17">
        <f t="shared" si="2"/>
        <v>5</v>
      </c>
      <c r="B17" s="2" t="s">
        <v>14</v>
      </c>
      <c r="C17" s="2"/>
      <c r="D17" s="2"/>
      <c r="E17" s="2"/>
      <c r="F17" s="2"/>
      <c r="G17" s="2"/>
      <c r="H17" s="20"/>
      <c r="I17" s="2"/>
      <c r="J17" s="20"/>
      <c r="K17" s="2"/>
      <c r="L17" s="20"/>
      <c r="M17" s="2"/>
      <c r="N17" s="2"/>
      <c r="O17" s="8" t="str">
        <f t="shared" si="0"/>
        <v>男子0</v>
      </c>
      <c r="P17" s="7"/>
      <c r="Q17" s="2" t="s">
        <v>16</v>
      </c>
      <c r="R17" s="7"/>
      <c r="S17" s="2" t="s">
        <v>17</v>
      </c>
      <c r="T17" s="7"/>
      <c r="U17" s="7"/>
      <c r="V17" s="2"/>
      <c r="W17" s="8" t="str">
        <f t="shared" si="1"/>
        <v>男子0</v>
      </c>
      <c r="X17" s="7"/>
      <c r="Y17" s="2" t="s">
        <v>16</v>
      </c>
      <c r="Z17" s="7"/>
      <c r="AA17" s="2" t="s">
        <v>17</v>
      </c>
      <c r="AB17" s="7"/>
    </row>
    <row r="18" spans="1:28" ht="13.5">
      <c r="A18" s="17">
        <f t="shared" si="2"/>
        <v>6</v>
      </c>
      <c r="B18" s="2" t="s">
        <v>14</v>
      </c>
      <c r="C18" s="2"/>
      <c r="D18" s="2"/>
      <c r="E18" s="2"/>
      <c r="F18" s="2"/>
      <c r="G18" s="2"/>
      <c r="H18" s="20"/>
      <c r="I18" s="2"/>
      <c r="J18" s="20"/>
      <c r="K18" s="2"/>
      <c r="L18" s="20"/>
      <c r="M18" s="2"/>
      <c r="N18" s="2"/>
      <c r="O18" s="8" t="str">
        <f t="shared" si="0"/>
        <v>男子0</v>
      </c>
      <c r="P18" s="7"/>
      <c r="Q18" s="2" t="s">
        <v>16</v>
      </c>
      <c r="R18" s="7"/>
      <c r="S18" s="2" t="s">
        <v>17</v>
      </c>
      <c r="T18" s="7"/>
      <c r="U18" s="7"/>
      <c r="V18" s="2"/>
      <c r="W18" s="8" t="str">
        <f t="shared" si="1"/>
        <v>男子0</v>
      </c>
      <c r="X18" s="7"/>
      <c r="Y18" s="2" t="s">
        <v>16</v>
      </c>
      <c r="Z18" s="7"/>
      <c r="AA18" s="2" t="s">
        <v>17</v>
      </c>
      <c r="AB18" s="7"/>
    </row>
    <row r="19" spans="1:28" ht="13.5">
      <c r="A19" s="17">
        <f t="shared" si="2"/>
        <v>7</v>
      </c>
      <c r="B19" s="2" t="s">
        <v>14</v>
      </c>
      <c r="C19" s="2"/>
      <c r="D19" s="2"/>
      <c r="E19" s="2"/>
      <c r="F19" s="2"/>
      <c r="G19" s="2"/>
      <c r="H19" s="20"/>
      <c r="I19" s="2"/>
      <c r="J19" s="20"/>
      <c r="K19" s="2"/>
      <c r="L19" s="20"/>
      <c r="M19" s="2"/>
      <c r="N19" s="2"/>
      <c r="O19" s="8" t="str">
        <f t="shared" si="0"/>
        <v>男子0</v>
      </c>
      <c r="P19" s="7"/>
      <c r="Q19" s="2" t="s">
        <v>16</v>
      </c>
      <c r="R19" s="7"/>
      <c r="S19" s="2" t="s">
        <v>17</v>
      </c>
      <c r="T19" s="7"/>
      <c r="U19" s="7"/>
      <c r="V19" s="2"/>
      <c r="W19" s="8" t="str">
        <f t="shared" si="1"/>
        <v>男子0</v>
      </c>
      <c r="X19" s="7"/>
      <c r="Y19" s="2" t="s">
        <v>16</v>
      </c>
      <c r="Z19" s="7"/>
      <c r="AA19" s="2" t="s">
        <v>17</v>
      </c>
      <c r="AB19" s="7"/>
    </row>
    <row r="20" spans="1:28" ht="13.5">
      <c r="A20" s="17">
        <f t="shared" si="2"/>
        <v>8</v>
      </c>
      <c r="B20" s="2" t="s">
        <v>14</v>
      </c>
      <c r="C20" s="2"/>
      <c r="D20" s="2"/>
      <c r="E20" s="2"/>
      <c r="F20" s="2"/>
      <c r="G20" s="2"/>
      <c r="H20" s="20"/>
      <c r="I20" s="2"/>
      <c r="J20" s="20"/>
      <c r="K20" s="2"/>
      <c r="L20" s="20"/>
      <c r="M20" s="2"/>
      <c r="N20" s="2"/>
      <c r="O20" s="8" t="str">
        <f t="shared" si="0"/>
        <v>男子0</v>
      </c>
      <c r="P20" s="7"/>
      <c r="Q20" s="2" t="s">
        <v>16</v>
      </c>
      <c r="R20" s="7"/>
      <c r="S20" s="2" t="s">
        <v>17</v>
      </c>
      <c r="T20" s="7"/>
      <c r="U20" s="7"/>
      <c r="V20" s="2"/>
      <c r="W20" s="8" t="str">
        <f t="shared" si="1"/>
        <v>男子0</v>
      </c>
      <c r="X20" s="7"/>
      <c r="Y20" s="2" t="s">
        <v>16</v>
      </c>
      <c r="Z20" s="7"/>
      <c r="AA20" s="2" t="s">
        <v>17</v>
      </c>
      <c r="AB20" s="7"/>
    </row>
    <row r="21" spans="1:28" ht="13.5">
      <c r="A21" s="17">
        <f t="shared" si="2"/>
        <v>9</v>
      </c>
      <c r="B21" s="2" t="s">
        <v>14</v>
      </c>
      <c r="C21" s="2"/>
      <c r="D21" s="2"/>
      <c r="E21" s="2"/>
      <c r="F21" s="2"/>
      <c r="G21" s="2"/>
      <c r="H21" s="20"/>
      <c r="I21" s="2"/>
      <c r="J21" s="20"/>
      <c r="K21" s="2"/>
      <c r="L21" s="20"/>
      <c r="M21" s="2"/>
      <c r="N21" s="2"/>
      <c r="O21" s="8" t="str">
        <f t="shared" si="0"/>
        <v>男子0</v>
      </c>
      <c r="P21" s="7"/>
      <c r="Q21" s="2" t="s">
        <v>16</v>
      </c>
      <c r="R21" s="7"/>
      <c r="S21" s="2" t="s">
        <v>17</v>
      </c>
      <c r="T21" s="7"/>
      <c r="U21" s="7"/>
      <c r="V21" s="2"/>
      <c r="W21" s="8" t="str">
        <f t="shared" si="1"/>
        <v>男子0</v>
      </c>
      <c r="X21" s="7"/>
      <c r="Y21" s="2" t="s">
        <v>16</v>
      </c>
      <c r="Z21" s="7"/>
      <c r="AA21" s="2" t="s">
        <v>17</v>
      </c>
      <c r="AB21" s="7"/>
    </row>
    <row r="22" spans="1:28" ht="13.5">
      <c r="A22" s="17">
        <f t="shared" si="2"/>
        <v>10</v>
      </c>
      <c r="B22" s="2" t="s">
        <v>14</v>
      </c>
      <c r="C22" s="2"/>
      <c r="D22" s="2"/>
      <c r="E22" s="2"/>
      <c r="F22" s="2"/>
      <c r="G22" s="2"/>
      <c r="H22" s="20"/>
      <c r="I22" s="2"/>
      <c r="J22" s="20"/>
      <c r="K22" s="2"/>
      <c r="L22" s="20"/>
      <c r="M22" s="2"/>
      <c r="N22" s="2"/>
      <c r="O22" s="8" t="str">
        <f t="shared" si="0"/>
        <v>男子0</v>
      </c>
      <c r="P22" s="7"/>
      <c r="Q22" s="2" t="s">
        <v>16</v>
      </c>
      <c r="R22" s="7"/>
      <c r="S22" s="2" t="s">
        <v>17</v>
      </c>
      <c r="T22" s="7"/>
      <c r="U22" s="7"/>
      <c r="V22" s="2"/>
      <c r="W22" s="8" t="str">
        <f t="shared" si="1"/>
        <v>男子0</v>
      </c>
      <c r="X22" s="7"/>
      <c r="Y22" s="2" t="s">
        <v>16</v>
      </c>
      <c r="Z22" s="7"/>
      <c r="AA22" s="2" t="s">
        <v>17</v>
      </c>
      <c r="AB22" s="7"/>
    </row>
    <row r="23" spans="1:28" ht="13.5">
      <c r="A23" s="17">
        <f t="shared" si="2"/>
        <v>11</v>
      </c>
      <c r="B23" s="2" t="s">
        <v>14</v>
      </c>
      <c r="C23" s="2"/>
      <c r="D23" s="2"/>
      <c r="E23" s="2"/>
      <c r="F23" s="2"/>
      <c r="G23" s="2"/>
      <c r="H23" s="20"/>
      <c r="I23" s="2"/>
      <c r="J23" s="20"/>
      <c r="K23" s="2"/>
      <c r="L23" s="20"/>
      <c r="M23" s="2"/>
      <c r="N23" s="2"/>
      <c r="O23" s="8" t="str">
        <f t="shared" si="0"/>
        <v>男子0</v>
      </c>
      <c r="P23" s="7"/>
      <c r="Q23" s="2" t="s">
        <v>16</v>
      </c>
      <c r="R23" s="7"/>
      <c r="S23" s="2" t="s">
        <v>17</v>
      </c>
      <c r="T23" s="7"/>
      <c r="U23" s="7"/>
      <c r="V23" s="2"/>
      <c r="W23" s="8" t="str">
        <f t="shared" si="1"/>
        <v>男子0</v>
      </c>
      <c r="X23" s="7"/>
      <c r="Y23" s="2" t="s">
        <v>16</v>
      </c>
      <c r="Z23" s="7"/>
      <c r="AA23" s="2" t="s">
        <v>17</v>
      </c>
      <c r="AB23" s="7"/>
    </row>
    <row r="24" spans="1:28" ht="13.5">
      <c r="A24" s="17">
        <f t="shared" si="2"/>
        <v>12</v>
      </c>
      <c r="B24" s="2" t="s">
        <v>14</v>
      </c>
      <c r="C24" s="2"/>
      <c r="D24" s="2"/>
      <c r="E24" s="2"/>
      <c r="F24" s="2"/>
      <c r="G24" s="2"/>
      <c r="H24" s="20"/>
      <c r="I24" s="2"/>
      <c r="J24" s="20"/>
      <c r="K24" s="2"/>
      <c r="L24" s="20"/>
      <c r="M24" s="2"/>
      <c r="N24" s="2"/>
      <c r="O24" s="8" t="str">
        <f t="shared" si="0"/>
        <v>男子0</v>
      </c>
      <c r="P24" s="7"/>
      <c r="Q24" s="2" t="s">
        <v>16</v>
      </c>
      <c r="R24" s="7"/>
      <c r="S24" s="2" t="s">
        <v>17</v>
      </c>
      <c r="T24" s="7"/>
      <c r="U24" s="7"/>
      <c r="V24" s="2"/>
      <c r="W24" s="8" t="str">
        <f t="shared" si="1"/>
        <v>男子0</v>
      </c>
      <c r="X24" s="7"/>
      <c r="Y24" s="2" t="s">
        <v>16</v>
      </c>
      <c r="Z24" s="7"/>
      <c r="AA24" s="2" t="s">
        <v>17</v>
      </c>
      <c r="AB24" s="7"/>
    </row>
    <row r="25" spans="1:28" ht="13.5">
      <c r="A25" s="17">
        <f t="shared" si="2"/>
        <v>13</v>
      </c>
      <c r="B25" s="2" t="s">
        <v>14</v>
      </c>
      <c r="C25" s="2"/>
      <c r="D25" s="2"/>
      <c r="E25" s="2"/>
      <c r="F25" s="2"/>
      <c r="G25" s="2"/>
      <c r="H25" s="20"/>
      <c r="I25" s="2"/>
      <c r="J25" s="20"/>
      <c r="K25" s="2"/>
      <c r="L25" s="20"/>
      <c r="M25" s="2"/>
      <c r="N25" s="2"/>
      <c r="O25" s="8" t="str">
        <f t="shared" si="0"/>
        <v>男子0</v>
      </c>
      <c r="P25" s="7"/>
      <c r="Q25" s="2" t="s">
        <v>16</v>
      </c>
      <c r="R25" s="7"/>
      <c r="S25" s="2" t="s">
        <v>17</v>
      </c>
      <c r="T25" s="7"/>
      <c r="U25" s="7"/>
      <c r="V25" s="2"/>
      <c r="W25" s="8" t="str">
        <f t="shared" si="1"/>
        <v>男子0</v>
      </c>
      <c r="X25" s="7"/>
      <c r="Y25" s="2" t="s">
        <v>16</v>
      </c>
      <c r="Z25" s="7"/>
      <c r="AA25" s="2" t="s">
        <v>17</v>
      </c>
      <c r="AB25" s="7"/>
    </row>
    <row r="26" spans="1:28" ht="13.5">
      <c r="A26" s="17">
        <f t="shared" si="2"/>
        <v>14</v>
      </c>
      <c r="B26" s="2" t="s">
        <v>14</v>
      </c>
      <c r="C26" s="2"/>
      <c r="D26" s="2"/>
      <c r="E26" s="2"/>
      <c r="F26" s="2"/>
      <c r="G26" s="2"/>
      <c r="H26" s="20"/>
      <c r="I26" s="2"/>
      <c r="J26" s="20"/>
      <c r="K26" s="2"/>
      <c r="L26" s="20"/>
      <c r="M26" s="2"/>
      <c r="N26" s="2"/>
      <c r="O26" s="8" t="str">
        <f t="shared" si="0"/>
        <v>男子0</v>
      </c>
      <c r="P26" s="7"/>
      <c r="Q26" s="2" t="s">
        <v>16</v>
      </c>
      <c r="R26" s="7"/>
      <c r="S26" s="2" t="s">
        <v>17</v>
      </c>
      <c r="T26" s="7"/>
      <c r="U26" s="7"/>
      <c r="V26" s="2"/>
      <c r="W26" s="8" t="str">
        <f t="shared" si="1"/>
        <v>男子0</v>
      </c>
      <c r="X26" s="7"/>
      <c r="Y26" s="2" t="s">
        <v>16</v>
      </c>
      <c r="Z26" s="7"/>
      <c r="AA26" s="2" t="s">
        <v>17</v>
      </c>
      <c r="AB26" s="7"/>
    </row>
    <row r="27" spans="1:28" ht="13.5">
      <c r="A27" s="17">
        <f t="shared" si="2"/>
        <v>15</v>
      </c>
      <c r="B27" s="2" t="s">
        <v>14</v>
      </c>
      <c r="C27" s="2"/>
      <c r="D27" s="2"/>
      <c r="E27" s="2"/>
      <c r="F27" s="2"/>
      <c r="G27" s="2"/>
      <c r="H27" s="20"/>
      <c r="I27" s="2"/>
      <c r="J27" s="20"/>
      <c r="K27" s="2"/>
      <c r="L27" s="20"/>
      <c r="M27" s="2"/>
      <c r="N27" s="2"/>
      <c r="O27" s="8" t="str">
        <f t="shared" si="0"/>
        <v>男子0</v>
      </c>
      <c r="P27" s="7"/>
      <c r="Q27" s="2" t="s">
        <v>16</v>
      </c>
      <c r="R27" s="7"/>
      <c r="S27" s="2" t="s">
        <v>17</v>
      </c>
      <c r="T27" s="7"/>
      <c r="U27" s="7"/>
      <c r="V27" s="2"/>
      <c r="W27" s="8" t="str">
        <f t="shared" si="1"/>
        <v>男子0</v>
      </c>
      <c r="X27" s="7"/>
      <c r="Y27" s="2" t="s">
        <v>16</v>
      </c>
      <c r="Z27" s="7"/>
      <c r="AA27" s="2" t="s">
        <v>17</v>
      </c>
      <c r="AB27" s="7"/>
    </row>
    <row r="28" spans="1:28" ht="13.5">
      <c r="A28" s="17">
        <f t="shared" si="2"/>
        <v>16</v>
      </c>
      <c r="B28" s="2" t="s">
        <v>14</v>
      </c>
      <c r="C28" s="2"/>
      <c r="D28" s="2"/>
      <c r="E28" s="2"/>
      <c r="F28" s="2"/>
      <c r="G28" s="2"/>
      <c r="H28" s="20"/>
      <c r="I28" s="2"/>
      <c r="J28" s="20"/>
      <c r="K28" s="2"/>
      <c r="L28" s="20"/>
      <c r="M28" s="2"/>
      <c r="N28" s="2"/>
      <c r="O28" s="8" t="str">
        <f t="shared" si="0"/>
        <v>男子0</v>
      </c>
      <c r="P28" s="7"/>
      <c r="Q28" s="2" t="s">
        <v>16</v>
      </c>
      <c r="R28" s="7"/>
      <c r="S28" s="2" t="s">
        <v>17</v>
      </c>
      <c r="T28" s="7"/>
      <c r="U28" s="7"/>
      <c r="V28" s="2"/>
      <c r="W28" s="8" t="str">
        <f t="shared" si="1"/>
        <v>男子0</v>
      </c>
      <c r="X28" s="7"/>
      <c r="Y28" s="2" t="s">
        <v>16</v>
      </c>
      <c r="Z28" s="7"/>
      <c r="AA28" s="2" t="s">
        <v>17</v>
      </c>
      <c r="AB28" s="7"/>
    </row>
    <row r="29" spans="1:28" ht="13.5">
      <c r="A29" s="17">
        <f t="shared" si="2"/>
        <v>17</v>
      </c>
      <c r="B29" s="2" t="s">
        <v>14</v>
      </c>
      <c r="C29" s="2"/>
      <c r="D29" s="2"/>
      <c r="E29" s="2"/>
      <c r="F29" s="2"/>
      <c r="G29" s="2"/>
      <c r="H29" s="20"/>
      <c r="I29" s="2"/>
      <c r="J29" s="20"/>
      <c r="K29" s="2"/>
      <c r="L29" s="20"/>
      <c r="M29" s="2"/>
      <c r="N29" s="2"/>
      <c r="O29" s="8" t="str">
        <f t="shared" si="0"/>
        <v>男子0</v>
      </c>
      <c r="P29" s="7"/>
      <c r="Q29" s="2" t="s">
        <v>16</v>
      </c>
      <c r="R29" s="7"/>
      <c r="S29" s="2" t="s">
        <v>17</v>
      </c>
      <c r="T29" s="7"/>
      <c r="U29" s="7"/>
      <c r="V29" s="2"/>
      <c r="W29" s="8" t="str">
        <f t="shared" si="1"/>
        <v>男子0</v>
      </c>
      <c r="X29" s="7"/>
      <c r="Y29" s="2" t="s">
        <v>16</v>
      </c>
      <c r="Z29" s="7"/>
      <c r="AA29" s="2" t="s">
        <v>17</v>
      </c>
      <c r="AB29" s="7"/>
    </row>
    <row r="30" spans="1:28" ht="13.5">
      <c r="A30" s="17">
        <f t="shared" si="2"/>
        <v>18</v>
      </c>
      <c r="B30" s="2" t="s">
        <v>14</v>
      </c>
      <c r="C30" s="2"/>
      <c r="D30" s="2"/>
      <c r="E30" s="2"/>
      <c r="F30" s="2"/>
      <c r="G30" s="2"/>
      <c r="H30" s="20"/>
      <c r="I30" s="2"/>
      <c r="J30" s="20"/>
      <c r="K30" s="2"/>
      <c r="L30" s="20"/>
      <c r="M30" s="2"/>
      <c r="N30" s="2"/>
      <c r="O30" s="8" t="str">
        <f t="shared" si="0"/>
        <v>男子0</v>
      </c>
      <c r="P30" s="7"/>
      <c r="Q30" s="2" t="s">
        <v>16</v>
      </c>
      <c r="R30" s="7"/>
      <c r="S30" s="2" t="s">
        <v>17</v>
      </c>
      <c r="T30" s="7"/>
      <c r="U30" s="7"/>
      <c r="V30" s="2"/>
      <c r="W30" s="8" t="str">
        <f t="shared" si="1"/>
        <v>男子0</v>
      </c>
      <c r="X30" s="7"/>
      <c r="Y30" s="2" t="s">
        <v>16</v>
      </c>
      <c r="Z30" s="7"/>
      <c r="AA30" s="2" t="s">
        <v>17</v>
      </c>
      <c r="AB30" s="7"/>
    </row>
    <row r="31" spans="1:28" ht="13.5">
      <c r="A31" s="17">
        <f t="shared" si="2"/>
        <v>19</v>
      </c>
      <c r="B31" s="2" t="s">
        <v>14</v>
      </c>
      <c r="C31" s="2"/>
      <c r="D31" s="2"/>
      <c r="E31" s="2"/>
      <c r="F31" s="2"/>
      <c r="G31" s="2"/>
      <c r="H31" s="20"/>
      <c r="I31" s="2"/>
      <c r="J31" s="20"/>
      <c r="K31" s="2"/>
      <c r="L31" s="20"/>
      <c r="M31" s="2"/>
      <c r="N31" s="2"/>
      <c r="O31" s="8" t="str">
        <f t="shared" si="0"/>
        <v>男子0</v>
      </c>
      <c r="P31" s="7"/>
      <c r="Q31" s="2" t="s">
        <v>16</v>
      </c>
      <c r="R31" s="7"/>
      <c r="S31" s="2" t="s">
        <v>17</v>
      </c>
      <c r="T31" s="7"/>
      <c r="U31" s="7"/>
      <c r="V31" s="2"/>
      <c r="W31" s="8" t="str">
        <f t="shared" si="1"/>
        <v>男子0</v>
      </c>
      <c r="X31" s="7"/>
      <c r="Y31" s="2" t="s">
        <v>16</v>
      </c>
      <c r="Z31" s="7"/>
      <c r="AA31" s="2" t="s">
        <v>17</v>
      </c>
      <c r="AB31" s="7"/>
    </row>
    <row r="32" spans="1:28" ht="13.5">
      <c r="A32" s="17">
        <f t="shared" si="2"/>
        <v>20</v>
      </c>
      <c r="B32" s="2" t="s">
        <v>14</v>
      </c>
      <c r="C32" s="2"/>
      <c r="D32" s="2"/>
      <c r="E32" s="2"/>
      <c r="F32" s="2"/>
      <c r="G32" s="2"/>
      <c r="H32" s="20"/>
      <c r="I32" s="2"/>
      <c r="J32" s="20"/>
      <c r="K32" s="2"/>
      <c r="L32" s="20"/>
      <c r="M32" s="2"/>
      <c r="N32" s="2"/>
      <c r="O32" s="8" t="str">
        <f t="shared" si="0"/>
        <v>男子0</v>
      </c>
      <c r="P32" s="7"/>
      <c r="Q32" s="2" t="s">
        <v>16</v>
      </c>
      <c r="R32" s="7"/>
      <c r="S32" s="2" t="s">
        <v>17</v>
      </c>
      <c r="T32" s="7"/>
      <c r="U32" s="7"/>
      <c r="V32" s="2"/>
      <c r="W32" s="8" t="str">
        <f t="shared" si="1"/>
        <v>男子0</v>
      </c>
      <c r="X32" s="7"/>
      <c r="Y32" s="2" t="s">
        <v>16</v>
      </c>
      <c r="Z32" s="7"/>
      <c r="AA32" s="2" t="s">
        <v>17</v>
      </c>
      <c r="AB32" s="7"/>
    </row>
    <row r="33" spans="1:28" ht="13.5">
      <c r="A33" s="17">
        <f aca="true" t="shared" si="3" ref="A33:A52">A32+1</f>
        <v>21</v>
      </c>
      <c r="B33" s="2" t="s">
        <v>14</v>
      </c>
      <c r="C33" s="2"/>
      <c r="D33" s="2"/>
      <c r="E33" s="2"/>
      <c r="F33" s="2"/>
      <c r="G33" s="2"/>
      <c r="H33" s="20"/>
      <c r="I33" s="2"/>
      <c r="J33" s="20"/>
      <c r="K33" s="2"/>
      <c r="L33" s="20"/>
      <c r="M33" s="2"/>
      <c r="N33" s="2"/>
      <c r="O33" s="8" t="str">
        <f t="shared" si="0"/>
        <v>男子0</v>
      </c>
      <c r="P33" s="7"/>
      <c r="Q33" s="2" t="s">
        <v>16</v>
      </c>
      <c r="R33" s="7"/>
      <c r="S33" s="2" t="s">
        <v>17</v>
      </c>
      <c r="T33" s="7"/>
      <c r="U33" s="7"/>
      <c r="V33" s="2"/>
      <c r="W33" s="8" t="str">
        <f t="shared" si="1"/>
        <v>男子0</v>
      </c>
      <c r="X33" s="7"/>
      <c r="Y33" s="2" t="s">
        <v>16</v>
      </c>
      <c r="Z33" s="7"/>
      <c r="AA33" s="2" t="s">
        <v>17</v>
      </c>
      <c r="AB33" s="7"/>
    </row>
    <row r="34" spans="1:28" ht="13.5">
      <c r="A34" s="17">
        <f t="shared" si="3"/>
        <v>22</v>
      </c>
      <c r="B34" s="2" t="s">
        <v>14</v>
      </c>
      <c r="C34" s="2"/>
      <c r="D34" s="2"/>
      <c r="E34" s="2"/>
      <c r="F34" s="2"/>
      <c r="G34" s="2"/>
      <c r="H34" s="20"/>
      <c r="I34" s="2"/>
      <c r="J34" s="20"/>
      <c r="K34" s="2"/>
      <c r="L34" s="20"/>
      <c r="M34" s="2"/>
      <c r="N34" s="2"/>
      <c r="O34" s="8" t="str">
        <f t="shared" si="0"/>
        <v>男子0</v>
      </c>
      <c r="P34" s="7"/>
      <c r="Q34" s="2" t="s">
        <v>16</v>
      </c>
      <c r="R34" s="7"/>
      <c r="S34" s="2" t="s">
        <v>17</v>
      </c>
      <c r="T34" s="7"/>
      <c r="U34" s="7"/>
      <c r="V34" s="2"/>
      <c r="W34" s="8" t="str">
        <f t="shared" si="1"/>
        <v>男子0</v>
      </c>
      <c r="X34" s="7"/>
      <c r="Y34" s="2" t="s">
        <v>16</v>
      </c>
      <c r="Z34" s="7"/>
      <c r="AA34" s="2" t="s">
        <v>17</v>
      </c>
      <c r="AB34" s="7"/>
    </row>
    <row r="35" spans="1:28" ht="13.5">
      <c r="A35" s="17">
        <f t="shared" si="3"/>
        <v>23</v>
      </c>
      <c r="B35" s="2" t="s">
        <v>14</v>
      </c>
      <c r="C35" s="2"/>
      <c r="D35" s="2"/>
      <c r="E35" s="2"/>
      <c r="F35" s="2"/>
      <c r="G35" s="2"/>
      <c r="H35" s="20"/>
      <c r="I35" s="2"/>
      <c r="J35" s="20"/>
      <c r="K35" s="2"/>
      <c r="L35" s="20"/>
      <c r="M35" s="2"/>
      <c r="N35" s="2"/>
      <c r="O35" s="8" t="str">
        <f t="shared" si="0"/>
        <v>男子0</v>
      </c>
      <c r="P35" s="7"/>
      <c r="Q35" s="2" t="s">
        <v>16</v>
      </c>
      <c r="R35" s="7"/>
      <c r="S35" s="2" t="s">
        <v>17</v>
      </c>
      <c r="T35" s="7"/>
      <c r="U35" s="7"/>
      <c r="V35" s="2"/>
      <c r="W35" s="8" t="str">
        <f t="shared" si="1"/>
        <v>男子0</v>
      </c>
      <c r="X35" s="7"/>
      <c r="Y35" s="2" t="s">
        <v>16</v>
      </c>
      <c r="Z35" s="7"/>
      <c r="AA35" s="2" t="s">
        <v>17</v>
      </c>
      <c r="AB35" s="7"/>
    </row>
    <row r="36" spans="1:28" ht="13.5">
      <c r="A36" s="17">
        <f t="shared" si="3"/>
        <v>24</v>
      </c>
      <c r="B36" s="2" t="s">
        <v>14</v>
      </c>
      <c r="C36" s="2"/>
      <c r="D36" s="2"/>
      <c r="E36" s="2"/>
      <c r="F36" s="2"/>
      <c r="G36" s="2"/>
      <c r="H36" s="20"/>
      <c r="I36" s="2"/>
      <c r="J36" s="20"/>
      <c r="K36" s="2"/>
      <c r="L36" s="20"/>
      <c r="M36" s="2"/>
      <c r="N36" s="2"/>
      <c r="O36" s="8" t="str">
        <f t="shared" si="0"/>
        <v>男子0</v>
      </c>
      <c r="P36" s="7"/>
      <c r="Q36" s="2" t="s">
        <v>16</v>
      </c>
      <c r="R36" s="7"/>
      <c r="S36" s="2" t="s">
        <v>17</v>
      </c>
      <c r="T36" s="7"/>
      <c r="U36" s="7"/>
      <c r="V36" s="2"/>
      <c r="W36" s="8" t="str">
        <f t="shared" si="1"/>
        <v>男子0</v>
      </c>
      <c r="X36" s="7"/>
      <c r="Y36" s="2" t="s">
        <v>16</v>
      </c>
      <c r="Z36" s="7"/>
      <c r="AA36" s="2" t="s">
        <v>17</v>
      </c>
      <c r="AB36" s="7"/>
    </row>
    <row r="37" spans="1:28" ht="13.5">
      <c r="A37" s="17">
        <f t="shared" si="3"/>
        <v>25</v>
      </c>
      <c r="B37" s="2" t="s">
        <v>14</v>
      </c>
      <c r="C37" s="2"/>
      <c r="D37" s="2"/>
      <c r="E37" s="2"/>
      <c r="F37" s="2"/>
      <c r="G37" s="2"/>
      <c r="H37" s="20"/>
      <c r="I37" s="2"/>
      <c r="J37" s="20"/>
      <c r="K37" s="2"/>
      <c r="L37" s="20"/>
      <c r="M37" s="2"/>
      <c r="N37" s="2"/>
      <c r="O37" s="8" t="str">
        <f t="shared" si="0"/>
        <v>男子0</v>
      </c>
      <c r="P37" s="7"/>
      <c r="Q37" s="2" t="s">
        <v>16</v>
      </c>
      <c r="R37" s="7"/>
      <c r="S37" s="2" t="s">
        <v>17</v>
      </c>
      <c r="T37" s="7"/>
      <c r="U37" s="7"/>
      <c r="V37" s="2"/>
      <c r="W37" s="8" t="str">
        <f t="shared" si="1"/>
        <v>男子0</v>
      </c>
      <c r="X37" s="7"/>
      <c r="Y37" s="2" t="s">
        <v>16</v>
      </c>
      <c r="Z37" s="7"/>
      <c r="AA37" s="2" t="s">
        <v>17</v>
      </c>
      <c r="AB37" s="7"/>
    </row>
    <row r="38" spans="1:28" ht="13.5">
      <c r="A38" s="17">
        <f t="shared" si="3"/>
        <v>26</v>
      </c>
      <c r="B38" s="2" t="s">
        <v>14</v>
      </c>
      <c r="C38" s="2"/>
      <c r="D38" s="2"/>
      <c r="E38" s="2"/>
      <c r="F38" s="2"/>
      <c r="G38" s="2"/>
      <c r="H38" s="20"/>
      <c r="I38" s="2"/>
      <c r="J38" s="20"/>
      <c r="K38" s="2"/>
      <c r="L38" s="20"/>
      <c r="M38" s="2"/>
      <c r="N38" s="2"/>
      <c r="O38" s="8" t="str">
        <f t="shared" si="0"/>
        <v>男子0</v>
      </c>
      <c r="P38" s="7"/>
      <c r="Q38" s="2" t="s">
        <v>16</v>
      </c>
      <c r="R38" s="7"/>
      <c r="S38" s="2" t="s">
        <v>17</v>
      </c>
      <c r="T38" s="7"/>
      <c r="U38" s="7"/>
      <c r="V38" s="2"/>
      <c r="W38" s="8" t="str">
        <f t="shared" si="1"/>
        <v>男子0</v>
      </c>
      <c r="X38" s="7"/>
      <c r="Y38" s="2" t="s">
        <v>16</v>
      </c>
      <c r="Z38" s="7"/>
      <c r="AA38" s="2" t="s">
        <v>17</v>
      </c>
      <c r="AB38" s="7"/>
    </row>
    <row r="39" spans="1:28" ht="13.5">
      <c r="A39" s="17">
        <f t="shared" si="3"/>
        <v>27</v>
      </c>
      <c r="B39" s="2" t="s">
        <v>14</v>
      </c>
      <c r="C39" s="2"/>
      <c r="D39" s="2"/>
      <c r="E39" s="2"/>
      <c r="F39" s="2"/>
      <c r="G39" s="2"/>
      <c r="H39" s="20"/>
      <c r="I39" s="2"/>
      <c r="J39" s="20"/>
      <c r="K39" s="2"/>
      <c r="L39" s="20"/>
      <c r="M39" s="2"/>
      <c r="N39" s="2"/>
      <c r="O39" s="8" t="str">
        <f t="shared" si="0"/>
        <v>男子0</v>
      </c>
      <c r="P39" s="7"/>
      <c r="Q39" s="2" t="s">
        <v>16</v>
      </c>
      <c r="R39" s="7"/>
      <c r="S39" s="2" t="s">
        <v>17</v>
      </c>
      <c r="T39" s="7"/>
      <c r="U39" s="7"/>
      <c r="V39" s="2"/>
      <c r="W39" s="8" t="str">
        <f t="shared" si="1"/>
        <v>男子0</v>
      </c>
      <c r="X39" s="7"/>
      <c r="Y39" s="2" t="s">
        <v>16</v>
      </c>
      <c r="Z39" s="7"/>
      <c r="AA39" s="2" t="s">
        <v>17</v>
      </c>
      <c r="AB39" s="7"/>
    </row>
    <row r="40" spans="1:28" ht="13.5">
      <c r="A40" s="17">
        <f t="shared" si="3"/>
        <v>28</v>
      </c>
      <c r="B40" s="2" t="s">
        <v>14</v>
      </c>
      <c r="C40" s="2"/>
      <c r="D40" s="2"/>
      <c r="E40" s="2"/>
      <c r="F40" s="2"/>
      <c r="G40" s="2"/>
      <c r="H40" s="20"/>
      <c r="I40" s="2"/>
      <c r="J40" s="20"/>
      <c r="K40" s="2"/>
      <c r="L40" s="20"/>
      <c r="M40" s="2"/>
      <c r="N40" s="2"/>
      <c r="O40" s="8" t="str">
        <f t="shared" si="0"/>
        <v>男子0</v>
      </c>
      <c r="P40" s="7"/>
      <c r="Q40" s="2" t="s">
        <v>16</v>
      </c>
      <c r="R40" s="7"/>
      <c r="S40" s="2" t="s">
        <v>17</v>
      </c>
      <c r="T40" s="7"/>
      <c r="U40" s="7"/>
      <c r="V40" s="2"/>
      <c r="W40" s="8" t="str">
        <f t="shared" si="1"/>
        <v>男子0</v>
      </c>
      <c r="X40" s="7"/>
      <c r="Y40" s="2" t="s">
        <v>16</v>
      </c>
      <c r="Z40" s="7"/>
      <c r="AA40" s="2" t="s">
        <v>17</v>
      </c>
      <c r="AB40" s="7"/>
    </row>
    <row r="41" spans="1:28" ht="13.5">
      <c r="A41" s="17">
        <f t="shared" si="3"/>
        <v>29</v>
      </c>
      <c r="B41" s="2" t="s">
        <v>14</v>
      </c>
      <c r="C41" s="2"/>
      <c r="D41" s="2"/>
      <c r="E41" s="2"/>
      <c r="F41" s="2"/>
      <c r="G41" s="2"/>
      <c r="H41" s="20"/>
      <c r="I41" s="2"/>
      <c r="J41" s="20"/>
      <c r="K41" s="2"/>
      <c r="L41" s="20"/>
      <c r="M41" s="2"/>
      <c r="N41" s="2"/>
      <c r="O41" s="8" t="str">
        <f t="shared" si="0"/>
        <v>男子0</v>
      </c>
      <c r="P41" s="7"/>
      <c r="Q41" s="2" t="s">
        <v>16</v>
      </c>
      <c r="R41" s="7"/>
      <c r="S41" s="2" t="s">
        <v>17</v>
      </c>
      <c r="T41" s="7"/>
      <c r="U41" s="7"/>
      <c r="V41" s="2"/>
      <c r="W41" s="8" t="str">
        <f t="shared" si="1"/>
        <v>男子0</v>
      </c>
      <c r="X41" s="7"/>
      <c r="Y41" s="2" t="s">
        <v>16</v>
      </c>
      <c r="Z41" s="7"/>
      <c r="AA41" s="2" t="s">
        <v>17</v>
      </c>
      <c r="AB41" s="7"/>
    </row>
    <row r="42" spans="1:28" ht="13.5">
      <c r="A42" s="17">
        <f t="shared" si="3"/>
        <v>30</v>
      </c>
      <c r="B42" s="2" t="s">
        <v>14</v>
      </c>
      <c r="C42" s="2"/>
      <c r="D42" s="2"/>
      <c r="E42" s="2"/>
      <c r="F42" s="2"/>
      <c r="G42" s="2"/>
      <c r="H42" s="20"/>
      <c r="I42" s="2"/>
      <c r="J42" s="20"/>
      <c r="K42" s="2"/>
      <c r="L42" s="20"/>
      <c r="M42" s="2"/>
      <c r="N42" s="2"/>
      <c r="O42" s="8" t="str">
        <f t="shared" si="0"/>
        <v>男子0</v>
      </c>
      <c r="P42" s="7"/>
      <c r="Q42" s="2" t="s">
        <v>16</v>
      </c>
      <c r="R42" s="7"/>
      <c r="S42" s="2" t="s">
        <v>17</v>
      </c>
      <c r="T42" s="7"/>
      <c r="U42" s="7"/>
      <c r="V42" s="2"/>
      <c r="W42" s="8" t="str">
        <f t="shared" si="1"/>
        <v>男子0</v>
      </c>
      <c r="X42" s="7"/>
      <c r="Y42" s="2" t="s">
        <v>16</v>
      </c>
      <c r="Z42" s="7"/>
      <c r="AA42" s="2" t="s">
        <v>17</v>
      </c>
      <c r="AB42" s="7"/>
    </row>
    <row r="43" spans="1:28" ht="13.5">
      <c r="A43" s="17">
        <f t="shared" si="3"/>
        <v>31</v>
      </c>
      <c r="B43" s="2" t="s">
        <v>14</v>
      </c>
      <c r="C43" s="2"/>
      <c r="D43" s="2"/>
      <c r="E43" s="2"/>
      <c r="F43" s="2"/>
      <c r="G43" s="2"/>
      <c r="H43" s="20"/>
      <c r="I43" s="2"/>
      <c r="J43" s="20"/>
      <c r="K43" s="2"/>
      <c r="L43" s="20"/>
      <c r="M43" s="2"/>
      <c r="N43" s="2"/>
      <c r="O43" s="8" t="str">
        <f t="shared" si="0"/>
        <v>男子0</v>
      </c>
      <c r="P43" s="7"/>
      <c r="Q43" s="2" t="s">
        <v>16</v>
      </c>
      <c r="R43" s="7"/>
      <c r="S43" s="2" t="s">
        <v>17</v>
      </c>
      <c r="T43" s="7"/>
      <c r="U43" s="7"/>
      <c r="V43" s="2"/>
      <c r="W43" s="8" t="str">
        <f t="shared" si="1"/>
        <v>男子0</v>
      </c>
      <c r="X43" s="7"/>
      <c r="Y43" s="2" t="s">
        <v>16</v>
      </c>
      <c r="Z43" s="7"/>
      <c r="AA43" s="2" t="s">
        <v>17</v>
      </c>
      <c r="AB43" s="7"/>
    </row>
    <row r="44" spans="1:28" ht="13.5">
      <c r="A44" s="17">
        <f t="shared" si="3"/>
        <v>32</v>
      </c>
      <c r="B44" s="2" t="s">
        <v>14</v>
      </c>
      <c r="C44" s="2"/>
      <c r="D44" s="2"/>
      <c r="E44" s="2"/>
      <c r="F44" s="2"/>
      <c r="G44" s="2"/>
      <c r="H44" s="20"/>
      <c r="I44" s="2"/>
      <c r="J44" s="20"/>
      <c r="K44" s="2"/>
      <c r="L44" s="20"/>
      <c r="M44" s="2"/>
      <c r="N44" s="2"/>
      <c r="O44" s="8" t="str">
        <f t="shared" si="0"/>
        <v>男子0</v>
      </c>
      <c r="P44" s="7"/>
      <c r="Q44" s="2" t="s">
        <v>16</v>
      </c>
      <c r="R44" s="7"/>
      <c r="S44" s="2" t="s">
        <v>17</v>
      </c>
      <c r="T44" s="7"/>
      <c r="U44" s="7"/>
      <c r="V44" s="2"/>
      <c r="W44" s="8" t="str">
        <f t="shared" si="1"/>
        <v>男子0</v>
      </c>
      <c r="X44" s="7"/>
      <c r="Y44" s="2" t="s">
        <v>16</v>
      </c>
      <c r="Z44" s="7"/>
      <c r="AA44" s="2" t="s">
        <v>17</v>
      </c>
      <c r="AB44" s="7"/>
    </row>
    <row r="45" spans="1:28" ht="13.5">
      <c r="A45" s="17">
        <f t="shared" si="3"/>
        <v>33</v>
      </c>
      <c r="B45" s="2" t="s">
        <v>14</v>
      </c>
      <c r="C45" s="2"/>
      <c r="D45" s="2"/>
      <c r="E45" s="2"/>
      <c r="F45" s="2"/>
      <c r="G45" s="2"/>
      <c r="H45" s="20"/>
      <c r="I45" s="2"/>
      <c r="J45" s="20"/>
      <c r="K45" s="2"/>
      <c r="L45" s="20"/>
      <c r="M45" s="2"/>
      <c r="N45" s="2"/>
      <c r="O45" s="8" t="str">
        <f t="shared" si="0"/>
        <v>男子0</v>
      </c>
      <c r="P45" s="7"/>
      <c r="Q45" s="2" t="s">
        <v>16</v>
      </c>
      <c r="R45" s="7"/>
      <c r="S45" s="2" t="s">
        <v>17</v>
      </c>
      <c r="T45" s="7"/>
      <c r="U45" s="7"/>
      <c r="V45" s="2"/>
      <c r="W45" s="8" t="str">
        <f t="shared" si="1"/>
        <v>男子0</v>
      </c>
      <c r="X45" s="7"/>
      <c r="Y45" s="2" t="s">
        <v>16</v>
      </c>
      <c r="Z45" s="7"/>
      <c r="AA45" s="2" t="s">
        <v>17</v>
      </c>
      <c r="AB45" s="7"/>
    </row>
    <row r="46" spans="1:28" ht="13.5">
      <c r="A46" s="17">
        <f t="shared" si="3"/>
        <v>34</v>
      </c>
      <c r="B46" s="2" t="s">
        <v>14</v>
      </c>
      <c r="C46" s="2"/>
      <c r="D46" s="2"/>
      <c r="E46" s="2"/>
      <c r="F46" s="2"/>
      <c r="G46" s="2"/>
      <c r="H46" s="20"/>
      <c r="I46" s="2"/>
      <c r="J46" s="20"/>
      <c r="K46" s="2"/>
      <c r="L46" s="20"/>
      <c r="M46" s="2"/>
      <c r="N46" s="2"/>
      <c r="O46" s="8" t="str">
        <f t="shared" si="0"/>
        <v>男子0</v>
      </c>
      <c r="P46" s="7"/>
      <c r="Q46" s="2" t="s">
        <v>16</v>
      </c>
      <c r="R46" s="7"/>
      <c r="S46" s="2" t="s">
        <v>17</v>
      </c>
      <c r="T46" s="7"/>
      <c r="U46" s="7"/>
      <c r="V46" s="2"/>
      <c r="W46" s="8" t="str">
        <f t="shared" si="1"/>
        <v>男子0</v>
      </c>
      <c r="X46" s="7"/>
      <c r="Y46" s="2" t="s">
        <v>16</v>
      </c>
      <c r="Z46" s="7"/>
      <c r="AA46" s="2" t="s">
        <v>17</v>
      </c>
      <c r="AB46" s="7"/>
    </row>
    <row r="47" spans="1:28" ht="13.5">
      <c r="A47" s="17">
        <f t="shared" si="3"/>
        <v>35</v>
      </c>
      <c r="B47" s="2" t="s">
        <v>14</v>
      </c>
      <c r="C47" s="2"/>
      <c r="D47" s="2"/>
      <c r="E47" s="2"/>
      <c r="F47" s="2"/>
      <c r="G47" s="2"/>
      <c r="H47" s="20"/>
      <c r="I47" s="2"/>
      <c r="J47" s="20"/>
      <c r="K47" s="2"/>
      <c r="L47" s="20"/>
      <c r="M47" s="2"/>
      <c r="N47" s="2"/>
      <c r="O47" s="8" t="str">
        <f t="shared" si="0"/>
        <v>男子0</v>
      </c>
      <c r="P47" s="7"/>
      <c r="Q47" s="2" t="s">
        <v>16</v>
      </c>
      <c r="R47" s="7"/>
      <c r="S47" s="2" t="s">
        <v>17</v>
      </c>
      <c r="T47" s="7"/>
      <c r="U47" s="7"/>
      <c r="V47" s="2"/>
      <c r="W47" s="8" t="str">
        <f t="shared" si="1"/>
        <v>男子0</v>
      </c>
      <c r="X47" s="7"/>
      <c r="Y47" s="2" t="s">
        <v>16</v>
      </c>
      <c r="Z47" s="7"/>
      <c r="AA47" s="2" t="s">
        <v>17</v>
      </c>
      <c r="AB47" s="7"/>
    </row>
    <row r="48" spans="1:28" ht="13.5">
      <c r="A48" s="17">
        <f t="shared" si="3"/>
        <v>36</v>
      </c>
      <c r="B48" s="2" t="s">
        <v>14</v>
      </c>
      <c r="C48" s="2"/>
      <c r="D48" s="2"/>
      <c r="E48" s="2"/>
      <c r="F48" s="2"/>
      <c r="G48" s="2"/>
      <c r="H48" s="20"/>
      <c r="I48" s="2"/>
      <c r="J48" s="20"/>
      <c r="K48" s="2"/>
      <c r="L48" s="20"/>
      <c r="M48" s="2"/>
      <c r="N48" s="2"/>
      <c r="O48" s="8" t="str">
        <f t="shared" si="0"/>
        <v>男子0</v>
      </c>
      <c r="P48" s="7"/>
      <c r="Q48" s="2" t="s">
        <v>16</v>
      </c>
      <c r="R48" s="7"/>
      <c r="S48" s="2" t="s">
        <v>17</v>
      </c>
      <c r="T48" s="7"/>
      <c r="U48" s="7"/>
      <c r="V48" s="2"/>
      <c r="W48" s="8" t="str">
        <f t="shared" si="1"/>
        <v>男子0</v>
      </c>
      <c r="X48" s="7"/>
      <c r="Y48" s="2" t="s">
        <v>16</v>
      </c>
      <c r="Z48" s="7"/>
      <c r="AA48" s="2" t="s">
        <v>17</v>
      </c>
      <c r="AB48" s="7"/>
    </row>
    <row r="49" spans="1:28" ht="13.5">
      <c r="A49" s="17">
        <f t="shared" si="3"/>
        <v>37</v>
      </c>
      <c r="B49" s="2" t="s">
        <v>14</v>
      </c>
      <c r="C49" s="2"/>
      <c r="D49" s="2"/>
      <c r="E49" s="2"/>
      <c r="F49" s="2"/>
      <c r="G49" s="2"/>
      <c r="H49" s="20"/>
      <c r="I49" s="2"/>
      <c r="J49" s="20"/>
      <c r="K49" s="2"/>
      <c r="L49" s="20"/>
      <c r="M49" s="2"/>
      <c r="N49" s="2"/>
      <c r="O49" s="8" t="str">
        <f t="shared" si="0"/>
        <v>男子0</v>
      </c>
      <c r="P49" s="7"/>
      <c r="Q49" s="2" t="s">
        <v>16</v>
      </c>
      <c r="R49" s="7"/>
      <c r="S49" s="2" t="s">
        <v>17</v>
      </c>
      <c r="T49" s="7"/>
      <c r="U49" s="7"/>
      <c r="V49" s="2"/>
      <c r="W49" s="8" t="str">
        <f t="shared" si="1"/>
        <v>男子0</v>
      </c>
      <c r="X49" s="7"/>
      <c r="Y49" s="2" t="s">
        <v>16</v>
      </c>
      <c r="Z49" s="7"/>
      <c r="AA49" s="2" t="s">
        <v>17</v>
      </c>
      <c r="AB49" s="7"/>
    </row>
    <row r="50" spans="1:28" ht="13.5">
      <c r="A50" s="17">
        <f t="shared" si="3"/>
        <v>38</v>
      </c>
      <c r="B50" s="2" t="s">
        <v>14</v>
      </c>
      <c r="C50" s="2"/>
      <c r="D50" s="2"/>
      <c r="E50" s="2"/>
      <c r="F50" s="2"/>
      <c r="G50" s="2"/>
      <c r="H50" s="20"/>
      <c r="I50" s="2"/>
      <c r="J50" s="20"/>
      <c r="K50" s="2"/>
      <c r="L50" s="20"/>
      <c r="M50" s="2"/>
      <c r="N50" s="2"/>
      <c r="O50" s="8" t="str">
        <f t="shared" si="0"/>
        <v>男子0</v>
      </c>
      <c r="P50" s="7"/>
      <c r="Q50" s="2" t="s">
        <v>16</v>
      </c>
      <c r="R50" s="7"/>
      <c r="S50" s="2" t="s">
        <v>17</v>
      </c>
      <c r="T50" s="7"/>
      <c r="U50" s="7"/>
      <c r="V50" s="2"/>
      <c r="W50" s="8" t="str">
        <f t="shared" si="1"/>
        <v>男子0</v>
      </c>
      <c r="X50" s="7"/>
      <c r="Y50" s="2" t="s">
        <v>16</v>
      </c>
      <c r="Z50" s="7"/>
      <c r="AA50" s="2" t="s">
        <v>17</v>
      </c>
      <c r="AB50" s="7"/>
    </row>
    <row r="51" spans="1:28" ht="13.5">
      <c r="A51" s="17">
        <f t="shared" si="3"/>
        <v>39</v>
      </c>
      <c r="B51" s="2" t="s">
        <v>14</v>
      </c>
      <c r="C51" s="2"/>
      <c r="D51" s="2"/>
      <c r="E51" s="2"/>
      <c r="F51" s="2"/>
      <c r="G51" s="2"/>
      <c r="H51" s="20"/>
      <c r="I51" s="2"/>
      <c r="J51" s="20"/>
      <c r="K51" s="2"/>
      <c r="L51" s="20"/>
      <c r="M51" s="2"/>
      <c r="N51" s="2"/>
      <c r="O51" s="8" t="str">
        <f t="shared" si="0"/>
        <v>男子0</v>
      </c>
      <c r="P51" s="7"/>
      <c r="Q51" s="2" t="s">
        <v>16</v>
      </c>
      <c r="R51" s="7"/>
      <c r="S51" s="2" t="s">
        <v>17</v>
      </c>
      <c r="T51" s="7"/>
      <c r="U51" s="7"/>
      <c r="V51" s="2"/>
      <c r="W51" s="8" t="str">
        <f t="shared" si="1"/>
        <v>男子0</v>
      </c>
      <c r="X51" s="7"/>
      <c r="Y51" s="2" t="s">
        <v>16</v>
      </c>
      <c r="Z51" s="7"/>
      <c r="AA51" s="2" t="s">
        <v>17</v>
      </c>
      <c r="AB51" s="7"/>
    </row>
    <row r="52" spans="1:28" ht="13.5">
      <c r="A52" s="17">
        <f t="shared" si="3"/>
        <v>40</v>
      </c>
      <c r="B52" s="2" t="s">
        <v>14</v>
      </c>
      <c r="C52" s="2"/>
      <c r="D52" s="2"/>
      <c r="E52" s="2"/>
      <c r="F52" s="2"/>
      <c r="G52" s="2"/>
      <c r="H52" s="20"/>
      <c r="I52" s="2"/>
      <c r="J52" s="20"/>
      <c r="K52" s="2"/>
      <c r="L52" s="20"/>
      <c r="M52" s="2"/>
      <c r="N52" s="2"/>
      <c r="O52" s="8" t="str">
        <f t="shared" si="0"/>
        <v>男子0</v>
      </c>
      <c r="P52" s="7"/>
      <c r="Q52" s="2" t="s">
        <v>16</v>
      </c>
      <c r="R52" s="7"/>
      <c r="S52" s="2" t="s">
        <v>17</v>
      </c>
      <c r="T52" s="7"/>
      <c r="U52" s="7"/>
      <c r="V52" s="2"/>
      <c r="W52" s="8" t="str">
        <f t="shared" si="1"/>
        <v>男子0</v>
      </c>
      <c r="X52" s="7"/>
      <c r="Y52" s="2" t="s">
        <v>16</v>
      </c>
      <c r="Z52" s="7"/>
      <c r="AA52" s="2" t="s">
        <v>17</v>
      </c>
      <c r="AB52" s="7"/>
    </row>
    <row r="53" spans="1:28" ht="13.5">
      <c r="A53" s="17">
        <f>A52+1</f>
        <v>41</v>
      </c>
      <c r="B53" s="2" t="s">
        <v>15</v>
      </c>
      <c r="C53" s="2"/>
      <c r="D53" s="2"/>
      <c r="E53" s="2"/>
      <c r="F53" s="2"/>
      <c r="G53" s="2"/>
      <c r="H53" s="20"/>
      <c r="I53" s="2"/>
      <c r="J53" s="20"/>
      <c r="K53" s="2"/>
      <c r="L53" s="20"/>
      <c r="M53" s="2"/>
      <c r="N53" s="2"/>
      <c r="O53" s="8" t="str">
        <f t="shared" si="0"/>
        <v>女子0</v>
      </c>
      <c r="P53" s="7"/>
      <c r="Q53" s="2" t="s">
        <v>16</v>
      </c>
      <c r="R53" s="7"/>
      <c r="S53" s="2" t="s">
        <v>17</v>
      </c>
      <c r="T53" s="7"/>
      <c r="U53" s="7"/>
      <c r="V53" s="2"/>
      <c r="W53" s="8" t="str">
        <f t="shared" si="1"/>
        <v>女子0</v>
      </c>
      <c r="X53" s="7"/>
      <c r="Y53" s="2" t="s">
        <v>16</v>
      </c>
      <c r="Z53" s="7"/>
      <c r="AA53" s="2" t="s">
        <v>17</v>
      </c>
      <c r="AB53" s="7"/>
    </row>
    <row r="54" spans="1:28" ht="13.5">
      <c r="A54" s="17">
        <f t="shared" si="2"/>
        <v>42</v>
      </c>
      <c r="B54" s="2" t="s">
        <v>15</v>
      </c>
      <c r="C54" s="2"/>
      <c r="D54" s="2"/>
      <c r="E54" s="2"/>
      <c r="F54" s="2"/>
      <c r="G54" s="2"/>
      <c r="H54" s="20"/>
      <c r="I54" s="2"/>
      <c r="J54" s="20"/>
      <c r="K54" s="2"/>
      <c r="L54" s="20"/>
      <c r="M54" s="2"/>
      <c r="N54" s="2"/>
      <c r="O54" s="8" t="str">
        <f t="shared" si="0"/>
        <v>女子0</v>
      </c>
      <c r="P54" s="7"/>
      <c r="Q54" s="2" t="s">
        <v>16</v>
      </c>
      <c r="R54" s="7"/>
      <c r="S54" s="2" t="s">
        <v>17</v>
      </c>
      <c r="T54" s="7"/>
      <c r="U54" s="7"/>
      <c r="V54" s="2"/>
      <c r="W54" s="8" t="str">
        <f t="shared" si="1"/>
        <v>女子0</v>
      </c>
      <c r="X54" s="7"/>
      <c r="Y54" s="2" t="s">
        <v>16</v>
      </c>
      <c r="Z54" s="7"/>
      <c r="AA54" s="2" t="s">
        <v>17</v>
      </c>
      <c r="AB54" s="7"/>
    </row>
    <row r="55" spans="1:28" ht="13.5">
      <c r="A55" s="17">
        <f t="shared" si="2"/>
        <v>43</v>
      </c>
      <c r="B55" s="2" t="s">
        <v>15</v>
      </c>
      <c r="C55" s="2"/>
      <c r="D55" s="2"/>
      <c r="E55" s="2"/>
      <c r="F55" s="2"/>
      <c r="G55" s="2"/>
      <c r="H55" s="20"/>
      <c r="I55" s="2"/>
      <c r="J55" s="20"/>
      <c r="K55" s="2"/>
      <c r="L55" s="20"/>
      <c r="M55" s="2"/>
      <c r="N55" s="2"/>
      <c r="O55" s="8" t="str">
        <f t="shared" si="0"/>
        <v>女子0</v>
      </c>
      <c r="P55" s="7"/>
      <c r="Q55" s="2" t="s">
        <v>16</v>
      </c>
      <c r="R55" s="7"/>
      <c r="S55" s="2" t="s">
        <v>17</v>
      </c>
      <c r="T55" s="7"/>
      <c r="U55" s="7"/>
      <c r="V55" s="2"/>
      <c r="W55" s="8" t="str">
        <f t="shared" si="1"/>
        <v>女子0</v>
      </c>
      <c r="X55" s="7"/>
      <c r="Y55" s="2" t="s">
        <v>16</v>
      </c>
      <c r="Z55" s="7"/>
      <c r="AA55" s="2" t="s">
        <v>17</v>
      </c>
      <c r="AB55" s="7"/>
    </row>
    <row r="56" spans="1:28" ht="13.5">
      <c r="A56" s="17">
        <f t="shared" si="2"/>
        <v>44</v>
      </c>
      <c r="B56" s="2" t="s">
        <v>15</v>
      </c>
      <c r="C56" s="2"/>
      <c r="D56" s="2"/>
      <c r="E56" s="2"/>
      <c r="F56" s="2"/>
      <c r="G56" s="2"/>
      <c r="H56" s="20"/>
      <c r="I56" s="2"/>
      <c r="J56" s="20"/>
      <c r="K56" s="2"/>
      <c r="L56" s="20"/>
      <c r="M56" s="2"/>
      <c r="N56" s="2"/>
      <c r="O56" s="8" t="str">
        <f t="shared" si="0"/>
        <v>女子0</v>
      </c>
      <c r="P56" s="7"/>
      <c r="Q56" s="2" t="s">
        <v>16</v>
      </c>
      <c r="R56" s="7"/>
      <c r="S56" s="2" t="s">
        <v>17</v>
      </c>
      <c r="T56" s="7"/>
      <c r="U56" s="7"/>
      <c r="V56" s="2"/>
      <c r="W56" s="8" t="str">
        <f t="shared" si="1"/>
        <v>女子0</v>
      </c>
      <c r="X56" s="7"/>
      <c r="Y56" s="2" t="s">
        <v>16</v>
      </c>
      <c r="Z56" s="7"/>
      <c r="AA56" s="2" t="s">
        <v>17</v>
      </c>
      <c r="AB56" s="7"/>
    </row>
    <row r="57" spans="1:28" ht="13.5">
      <c r="A57" s="17">
        <f t="shared" si="2"/>
        <v>45</v>
      </c>
      <c r="B57" s="2" t="s">
        <v>15</v>
      </c>
      <c r="C57" s="2"/>
      <c r="D57" s="2"/>
      <c r="E57" s="2"/>
      <c r="F57" s="2"/>
      <c r="G57" s="2"/>
      <c r="H57" s="20"/>
      <c r="I57" s="2"/>
      <c r="J57" s="20"/>
      <c r="K57" s="2"/>
      <c r="L57" s="20"/>
      <c r="M57" s="2"/>
      <c r="N57" s="2"/>
      <c r="O57" s="8" t="str">
        <f t="shared" si="0"/>
        <v>女子0</v>
      </c>
      <c r="P57" s="7"/>
      <c r="Q57" s="2" t="s">
        <v>16</v>
      </c>
      <c r="R57" s="7"/>
      <c r="S57" s="2" t="s">
        <v>17</v>
      </c>
      <c r="T57" s="7"/>
      <c r="U57" s="7"/>
      <c r="V57" s="2"/>
      <c r="W57" s="8" t="str">
        <f t="shared" si="1"/>
        <v>女子0</v>
      </c>
      <c r="X57" s="7"/>
      <c r="Y57" s="2" t="s">
        <v>16</v>
      </c>
      <c r="Z57" s="7"/>
      <c r="AA57" s="2" t="s">
        <v>17</v>
      </c>
      <c r="AB57" s="7"/>
    </row>
    <row r="58" spans="1:28" ht="13.5">
      <c r="A58" s="17">
        <f t="shared" si="2"/>
        <v>46</v>
      </c>
      <c r="B58" s="2" t="s">
        <v>15</v>
      </c>
      <c r="C58" s="2"/>
      <c r="D58" s="2"/>
      <c r="E58" s="2"/>
      <c r="F58" s="2"/>
      <c r="G58" s="2"/>
      <c r="H58" s="20"/>
      <c r="I58" s="2"/>
      <c r="J58" s="20"/>
      <c r="K58" s="2"/>
      <c r="L58" s="20"/>
      <c r="M58" s="2"/>
      <c r="N58" s="2"/>
      <c r="O58" s="8" t="str">
        <f t="shared" si="0"/>
        <v>女子0</v>
      </c>
      <c r="P58" s="7"/>
      <c r="Q58" s="2" t="s">
        <v>16</v>
      </c>
      <c r="R58" s="7"/>
      <c r="S58" s="2" t="s">
        <v>17</v>
      </c>
      <c r="T58" s="7"/>
      <c r="U58" s="7"/>
      <c r="V58" s="2"/>
      <c r="W58" s="8" t="str">
        <f t="shared" si="1"/>
        <v>女子0</v>
      </c>
      <c r="X58" s="7"/>
      <c r="Y58" s="2" t="s">
        <v>16</v>
      </c>
      <c r="Z58" s="7"/>
      <c r="AA58" s="2" t="s">
        <v>17</v>
      </c>
      <c r="AB58" s="7"/>
    </row>
    <row r="59" spans="1:28" ht="13.5">
      <c r="A59" s="17">
        <f t="shared" si="2"/>
        <v>47</v>
      </c>
      <c r="B59" s="2" t="s">
        <v>15</v>
      </c>
      <c r="C59" s="2"/>
      <c r="D59" s="2"/>
      <c r="E59" s="2"/>
      <c r="F59" s="2"/>
      <c r="G59" s="2"/>
      <c r="H59" s="20"/>
      <c r="I59" s="2"/>
      <c r="J59" s="20"/>
      <c r="K59" s="2"/>
      <c r="L59" s="20"/>
      <c r="M59" s="2"/>
      <c r="N59" s="2"/>
      <c r="O59" s="8" t="str">
        <f t="shared" si="0"/>
        <v>女子0</v>
      </c>
      <c r="P59" s="7"/>
      <c r="Q59" s="2" t="s">
        <v>16</v>
      </c>
      <c r="R59" s="7"/>
      <c r="S59" s="2" t="s">
        <v>17</v>
      </c>
      <c r="T59" s="7"/>
      <c r="U59" s="7"/>
      <c r="V59" s="2"/>
      <c r="W59" s="8" t="str">
        <f t="shared" si="1"/>
        <v>女子0</v>
      </c>
      <c r="X59" s="7"/>
      <c r="Y59" s="2" t="s">
        <v>16</v>
      </c>
      <c r="Z59" s="7"/>
      <c r="AA59" s="2" t="s">
        <v>17</v>
      </c>
      <c r="AB59" s="7"/>
    </row>
    <row r="60" spans="1:28" ht="13.5">
      <c r="A60" s="17">
        <f t="shared" si="2"/>
        <v>48</v>
      </c>
      <c r="B60" s="2" t="s">
        <v>15</v>
      </c>
      <c r="C60" s="2"/>
      <c r="D60" s="2"/>
      <c r="E60" s="2"/>
      <c r="F60" s="2"/>
      <c r="G60" s="2"/>
      <c r="H60" s="20"/>
      <c r="I60" s="2"/>
      <c r="J60" s="20"/>
      <c r="K60" s="2"/>
      <c r="L60" s="20"/>
      <c r="M60" s="2"/>
      <c r="N60" s="2"/>
      <c r="O60" s="8" t="str">
        <f t="shared" si="0"/>
        <v>女子0</v>
      </c>
      <c r="P60" s="7"/>
      <c r="Q60" s="2" t="s">
        <v>16</v>
      </c>
      <c r="R60" s="7"/>
      <c r="S60" s="2" t="s">
        <v>17</v>
      </c>
      <c r="T60" s="7"/>
      <c r="U60" s="7"/>
      <c r="V60" s="2"/>
      <c r="W60" s="8" t="str">
        <f t="shared" si="1"/>
        <v>女子0</v>
      </c>
      <c r="X60" s="7"/>
      <c r="Y60" s="2" t="s">
        <v>16</v>
      </c>
      <c r="Z60" s="7"/>
      <c r="AA60" s="2" t="s">
        <v>17</v>
      </c>
      <c r="AB60" s="7"/>
    </row>
    <row r="61" spans="1:28" ht="13.5">
      <c r="A61" s="17">
        <f t="shared" si="2"/>
        <v>49</v>
      </c>
      <c r="B61" s="2" t="s">
        <v>15</v>
      </c>
      <c r="C61" s="2"/>
      <c r="D61" s="2"/>
      <c r="E61" s="2"/>
      <c r="F61" s="2"/>
      <c r="G61" s="2"/>
      <c r="H61" s="20"/>
      <c r="I61" s="2"/>
      <c r="J61" s="20"/>
      <c r="K61" s="2"/>
      <c r="L61" s="20"/>
      <c r="M61" s="2"/>
      <c r="N61" s="2"/>
      <c r="O61" s="8" t="str">
        <f t="shared" si="0"/>
        <v>女子0</v>
      </c>
      <c r="P61" s="7"/>
      <c r="Q61" s="2" t="s">
        <v>16</v>
      </c>
      <c r="R61" s="7"/>
      <c r="S61" s="2" t="s">
        <v>17</v>
      </c>
      <c r="T61" s="7"/>
      <c r="U61" s="7"/>
      <c r="V61" s="2"/>
      <c r="W61" s="8" t="str">
        <f t="shared" si="1"/>
        <v>女子0</v>
      </c>
      <c r="X61" s="7"/>
      <c r="Y61" s="2" t="s">
        <v>16</v>
      </c>
      <c r="Z61" s="7"/>
      <c r="AA61" s="2" t="s">
        <v>17</v>
      </c>
      <c r="AB61" s="7"/>
    </row>
    <row r="62" spans="1:28" ht="13.5">
      <c r="A62" s="17">
        <f t="shared" si="2"/>
        <v>50</v>
      </c>
      <c r="B62" s="2" t="s">
        <v>15</v>
      </c>
      <c r="C62" s="2"/>
      <c r="D62" s="2"/>
      <c r="E62" s="2"/>
      <c r="F62" s="2"/>
      <c r="G62" s="2"/>
      <c r="H62" s="20"/>
      <c r="I62" s="2"/>
      <c r="J62" s="20"/>
      <c r="K62" s="2"/>
      <c r="L62" s="20"/>
      <c r="M62" s="2"/>
      <c r="N62" s="2"/>
      <c r="O62" s="8" t="str">
        <f t="shared" si="0"/>
        <v>女子0</v>
      </c>
      <c r="P62" s="7"/>
      <c r="Q62" s="2" t="s">
        <v>16</v>
      </c>
      <c r="R62" s="7"/>
      <c r="S62" s="2" t="s">
        <v>17</v>
      </c>
      <c r="T62" s="7"/>
      <c r="U62" s="7"/>
      <c r="V62" s="2"/>
      <c r="W62" s="8" t="str">
        <f t="shared" si="1"/>
        <v>女子0</v>
      </c>
      <c r="X62" s="7"/>
      <c r="Y62" s="2" t="s">
        <v>16</v>
      </c>
      <c r="Z62" s="7"/>
      <c r="AA62" s="2" t="s">
        <v>17</v>
      </c>
      <c r="AB62" s="7"/>
    </row>
    <row r="63" spans="1:28" ht="13.5">
      <c r="A63" s="17">
        <f t="shared" si="2"/>
        <v>51</v>
      </c>
      <c r="B63" s="2" t="s">
        <v>15</v>
      </c>
      <c r="C63" s="2"/>
      <c r="D63" s="2"/>
      <c r="E63" s="2"/>
      <c r="F63" s="2"/>
      <c r="G63" s="2"/>
      <c r="H63" s="20"/>
      <c r="I63" s="2"/>
      <c r="J63" s="20"/>
      <c r="K63" s="2"/>
      <c r="L63" s="20"/>
      <c r="M63" s="2"/>
      <c r="N63" s="2"/>
      <c r="O63" s="8" t="str">
        <f t="shared" si="0"/>
        <v>女子0</v>
      </c>
      <c r="P63" s="7"/>
      <c r="Q63" s="2" t="s">
        <v>16</v>
      </c>
      <c r="R63" s="7"/>
      <c r="S63" s="2" t="s">
        <v>17</v>
      </c>
      <c r="T63" s="7"/>
      <c r="U63" s="7"/>
      <c r="V63" s="2"/>
      <c r="W63" s="8" t="str">
        <f t="shared" si="1"/>
        <v>女子0</v>
      </c>
      <c r="X63" s="7"/>
      <c r="Y63" s="2" t="s">
        <v>16</v>
      </c>
      <c r="Z63" s="7"/>
      <c r="AA63" s="2" t="s">
        <v>17</v>
      </c>
      <c r="AB63" s="7"/>
    </row>
    <row r="64" spans="1:28" ht="13.5">
      <c r="A64" s="17">
        <f t="shared" si="2"/>
        <v>52</v>
      </c>
      <c r="B64" s="2" t="s">
        <v>15</v>
      </c>
      <c r="C64" s="2"/>
      <c r="D64" s="2"/>
      <c r="E64" s="2"/>
      <c r="F64" s="2"/>
      <c r="G64" s="2"/>
      <c r="H64" s="20"/>
      <c r="I64" s="2"/>
      <c r="J64" s="20"/>
      <c r="K64" s="2"/>
      <c r="L64" s="20"/>
      <c r="M64" s="2"/>
      <c r="N64" s="2"/>
      <c r="O64" s="8" t="str">
        <f t="shared" si="0"/>
        <v>女子0</v>
      </c>
      <c r="P64" s="7"/>
      <c r="Q64" s="2" t="s">
        <v>16</v>
      </c>
      <c r="R64" s="7"/>
      <c r="S64" s="2" t="s">
        <v>17</v>
      </c>
      <c r="T64" s="7"/>
      <c r="U64" s="7"/>
      <c r="V64" s="2"/>
      <c r="W64" s="8" t="str">
        <f t="shared" si="1"/>
        <v>女子0</v>
      </c>
      <c r="X64" s="7"/>
      <c r="Y64" s="2" t="s">
        <v>16</v>
      </c>
      <c r="Z64" s="7"/>
      <c r="AA64" s="2" t="s">
        <v>17</v>
      </c>
      <c r="AB64" s="7"/>
    </row>
    <row r="65" spans="1:28" ht="13.5">
      <c r="A65" s="17">
        <f t="shared" si="2"/>
        <v>53</v>
      </c>
      <c r="B65" s="2" t="s">
        <v>15</v>
      </c>
      <c r="C65" s="2"/>
      <c r="D65" s="2"/>
      <c r="E65" s="2"/>
      <c r="F65" s="2"/>
      <c r="G65" s="2"/>
      <c r="H65" s="20"/>
      <c r="I65" s="2"/>
      <c r="J65" s="20"/>
      <c r="K65" s="2"/>
      <c r="L65" s="20"/>
      <c r="M65" s="2"/>
      <c r="N65" s="2"/>
      <c r="O65" s="8" t="str">
        <f t="shared" si="0"/>
        <v>女子0</v>
      </c>
      <c r="P65" s="7"/>
      <c r="Q65" s="2" t="s">
        <v>16</v>
      </c>
      <c r="R65" s="7"/>
      <c r="S65" s="2" t="s">
        <v>17</v>
      </c>
      <c r="T65" s="7"/>
      <c r="U65" s="7"/>
      <c r="V65" s="2"/>
      <c r="W65" s="8" t="str">
        <f t="shared" si="1"/>
        <v>女子0</v>
      </c>
      <c r="X65" s="7"/>
      <c r="Y65" s="2" t="s">
        <v>16</v>
      </c>
      <c r="Z65" s="7"/>
      <c r="AA65" s="2" t="s">
        <v>17</v>
      </c>
      <c r="AB65" s="7"/>
    </row>
    <row r="66" spans="1:28" ht="13.5">
      <c r="A66" s="17">
        <f t="shared" si="2"/>
        <v>54</v>
      </c>
      <c r="B66" s="2" t="s">
        <v>15</v>
      </c>
      <c r="C66" s="2"/>
      <c r="D66" s="2"/>
      <c r="E66" s="2"/>
      <c r="F66" s="2"/>
      <c r="G66" s="2"/>
      <c r="H66" s="20"/>
      <c r="I66" s="2"/>
      <c r="J66" s="20"/>
      <c r="K66" s="2"/>
      <c r="L66" s="20"/>
      <c r="M66" s="2"/>
      <c r="N66" s="2"/>
      <c r="O66" s="8" t="str">
        <f t="shared" si="0"/>
        <v>女子0</v>
      </c>
      <c r="P66" s="7"/>
      <c r="Q66" s="2" t="s">
        <v>16</v>
      </c>
      <c r="R66" s="7"/>
      <c r="S66" s="2" t="s">
        <v>17</v>
      </c>
      <c r="T66" s="7"/>
      <c r="U66" s="7"/>
      <c r="V66" s="2"/>
      <c r="W66" s="8" t="str">
        <f t="shared" si="1"/>
        <v>女子0</v>
      </c>
      <c r="X66" s="7"/>
      <c r="Y66" s="2" t="s">
        <v>16</v>
      </c>
      <c r="Z66" s="7"/>
      <c r="AA66" s="2" t="s">
        <v>17</v>
      </c>
      <c r="AB66" s="7"/>
    </row>
    <row r="67" spans="1:28" ht="13.5">
      <c r="A67" s="17">
        <f aca="true" t="shared" si="4" ref="A67:A72">A66+1</f>
        <v>55</v>
      </c>
      <c r="B67" s="2" t="s">
        <v>15</v>
      </c>
      <c r="C67" s="2"/>
      <c r="D67" s="2"/>
      <c r="E67" s="2"/>
      <c r="F67" s="2"/>
      <c r="G67" s="2"/>
      <c r="H67" s="20"/>
      <c r="I67" s="2"/>
      <c r="J67" s="20"/>
      <c r="K67" s="2"/>
      <c r="L67" s="20"/>
      <c r="M67" s="2"/>
      <c r="N67" s="2"/>
      <c r="O67" s="8" t="str">
        <f t="shared" si="0"/>
        <v>女子0</v>
      </c>
      <c r="P67" s="7"/>
      <c r="Q67" s="2" t="s">
        <v>16</v>
      </c>
      <c r="R67" s="7"/>
      <c r="S67" s="2" t="s">
        <v>17</v>
      </c>
      <c r="T67" s="7"/>
      <c r="U67" s="7"/>
      <c r="V67" s="2"/>
      <c r="W67" s="8" t="str">
        <f t="shared" si="1"/>
        <v>女子0</v>
      </c>
      <c r="X67" s="7"/>
      <c r="Y67" s="2" t="s">
        <v>16</v>
      </c>
      <c r="Z67" s="7"/>
      <c r="AA67" s="2" t="s">
        <v>17</v>
      </c>
      <c r="AB67" s="7"/>
    </row>
    <row r="68" spans="1:28" ht="13.5">
      <c r="A68" s="17">
        <f t="shared" si="4"/>
        <v>56</v>
      </c>
      <c r="B68" s="2" t="s">
        <v>15</v>
      </c>
      <c r="C68" s="2"/>
      <c r="D68" s="2"/>
      <c r="E68" s="2"/>
      <c r="F68" s="2"/>
      <c r="G68" s="2"/>
      <c r="H68" s="20"/>
      <c r="I68" s="2"/>
      <c r="J68" s="20"/>
      <c r="K68" s="2"/>
      <c r="L68" s="20"/>
      <c r="M68" s="2"/>
      <c r="N68" s="2"/>
      <c r="O68" s="8" t="str">
        <f t="shared" si="0"/>
        <v>女子0</v>
      </c>
      <c r="P68" s="7"/>
      <c r="Q68" s="2" t="s">
        <v>16</v>
      </c>
      <c r="R68" s="7"/>
      <c r="S68" s="2" t="s">
        <v>17</v>
      </c>
      <c r="T68" s="7"/>
      <c r="U68" s="7"/>
      <c r="V68" s="2"/>
      <c r="W68" s="8" t="str">
        <f t="shared" si="1"/>
        <v>女子0</v>
      </c>
      <c r="X68" s="7"/>
      <c r="Y68" s="2" t="s">
        <v>16</v>
      </c>
      <c r="Z68" s="7"/>
      <c r="AA68" s="2" t="s">
        <v>17</v>
      </c>
      <c r="AB68" s="7"/>
    </row>
    <row r="69" spans="1:28" ht="13.5">
      <c r="A69" s="17">
        <f t="shared" si="4"/>
        <v>57</v>
      </c>
      <c r="B69" s="2" t="s">
        <v>15</v>
      </c>
      <c r="C69" s="2"/>
      <c r="D69" s="2"/>
      <c r="E69" s="2"/>
      <c r="F69" s="2"/>
      <c r="G69" s="2"/>
      <c r="H69" s="20"/>
      <c r="I69" s="2"/>
      <c r="J69" s="20"/>
      <c r="K69" s="2"/>
      <c r="L69" s="20"/>
      <c r="M69" s="2"/>
      <c r="N69" s="2"/>
      <c r="O69" s="8" t="str">
        <f t="shared" si="0"/>
        <v>女子0</v>
      </c>
      <c r="P69" s="7"/>
      <c r="Q69" s="2" t="s">
        <v>16</v>
      </c>
      <c r="R69" s="7"/>
      <c r="S69" s="2" t="s">
        <v>17</v>
      </c>
      <c r="T69" s="7"/>
      <c r="U69" s="7"/>
      <c r="V69" s="2"/>
      <c r="W69" s="8" t="str">
        <f t="shared" si="1"/>
        <v>女子0</v>
      </c>
      <c r="X69" s="7"/>
      <c r="Y69" s="2" t="s">
        <v>16</v>
      </c>
      <c r="Z69" s="7"/>
      <c r="AA69" s="2" t="s">
        <v>17</v>
      </c>
      <c r="AB69" s="7"/>
    </row>
    <row r="70" spans="1:28" ht="13.5">
      <c r="A70" s="17">
        <f t="shared" si="4"/>
        <v>58</v>
      </c>
      <c r="B70" s="2" t="s">
        <v>15</v>
      </c>
      <c r="C70" s="2"/>
      <c r="D70" s="2"/>
      <c r="E70" s="2"/>
      <c r="F70" s="2"/>
      <c r="G70" s="2"/>
      <c r="H70" s="20"/>
      <c r="I70" s="2"/>
      <c r="J70" s="20"/>
      <c r="K70" s="2"/>
      <c r="L70" s="20"/>
      <c r="M70" s="2"/>
      <c r="N70" s="2"/>
      <c r="O70" s="8" t="str">
        <f t="shared" si="0"/>
        <v>女子0</v>
      </c>
      <c r="P70" s="7"/>
      <c r="Q70" s="2" t="s">
        <v>16</v>
      </c>
      <c r="R70" s="7"/>
      <c r="S70" s="2" t="s">
        <v>17</v>
      </c>
      <c r="T70" s="7"/>
      <c r="U70" s="7"/>
      <c r="V70" s="2"/>
      <c r="W70" s="8" t="str">
        <f t="shared" si="1"/>
        <v>女子0</v>
      </c>
      <c r="X70" s="7"/>
      <c r="Y70" s="2" t="s">
        <v>16</v>
      </c>
      <c r="Z70" s="7"/>
      <c r="AA70" s="2" t="s">
        <v>17</v>
      </c>
      <c r="AB70" s="7"/>
    </row>
    <row r="71" spans="1:28" ht="13.5">
      <c r="A71" s="17">
        <f t="shared" si="4"/>
        <v>59</v>
      </c>
      <c r="B71" s="2" t="s">
        <v>15</v>
      </c>
      <c r="C71" s="2"/>
      <c r="D71" s="2"/>
      <c r="E71" s="2"/>
      <c r="F71" s="2"/>
      <c r="G71" s="2"/>
      <c r="H71" s="20"/>
      <c r="I71" s="2"/>
      <c r="J71" s="20"/>
      <c r="K71" s="2"/>
      <c r="L71" s="20"/>
      <c r="M71" s="2"/>
      <c r="N71" s="2"/>
      <c r="O71" s="8" t="str">
        <f t="shared" si="0"/>
        <v>女子0</v>
      </c>
      <c r="P71" s="7"/>
      <c r="Q71" s="2" t="s">
        <v>16</v>
      </c>
      <c r="R71" s="7"/>
      <c r="S71" s="2" t="s">
        <v>17</v>
      </c>
      <c r="T71" s="7"/>
      <c r="U71" s="7"/>
      <c r="V71" s="2"/>
      <c r="W71" s="8" t="str">
        <f t="shared" si="1"/>
        <v>女子0</v>
      </c>
      <c r="X71" s="7"/>
      <c r="Y71" s="2" t="s">
        <v>16</v>
      </c>
      <c r="Z71" s="7"/>
      <c r="AA71" s="2" t="s">
        <v>17</v>
      </c>
      <c r="AB71" s="7"/>
    </row>
    <row r="72" spans="1:28" ht="13.5">
      <c r="A72" s="17">
        <f t="shared" si="4"/>
        <v>60</v>
      </c>
      <c r="B72" s="2" t="s">
        <v>15</v>
      </c>
      <c r="C72" s="2"/>
      <c r="D72" s="2"/>
      <c r="E72" s="2"/>
      <c r="F72" s="2"/>
      <c r="G72" s="2"/>
      <c r="H72" s="20"/>
      <c r="I72" s="2"/>
      <c r="J72" s="20"/>
      <c r="K72" s="2"/>
      <c r="L72" s="20"/>
      <c r="M72" s="2"/>
      <c r="N72" s="2"/>
      <c r="O72" s="8" t="str">
        <f t="shared" si="0"/>
        <v>女子0</v>
      </c>
      <c r="P72" s="7"/>
      <c r="Q72" s="2" t="s">
        <v>16</v>
      </c>
      <c r="R72" s="7"/>
      <c r="S72" s="2" t="s">
        <v>17</v>
      </c>
      <c r="T72" s="7"/>
      <c r="U72" s="7"/>
      <c r="V72" s="2"/>
      <c r="W72" s="8" t="str">
        <f t="shared" si="1"/>
        <v>女子0</v>
      </c>
      <c r="X72" s="7"/>
      <c r="Y72" s="2" t="s">
        <v>16</v>
      </c>
      <c r="Z72" s="7"/>
      <c r="AA72" s="2" t="s">
        <v>17</v>
      </c>
      <c r="AB72" s="7"/>
    </row>
    <row r="73" spans="1:28" ht="13.5">
      <c r="A73" s="17">
        <f>A72+1</f>
        <v>61</v>
      </c>
      <c r="B73" s="2" t="s">
        <v>15</v>
      </c>
      <c r="C73" s="2"/>
      <c r="D73" s="2"/>
      <c r="E73" s="2"/>
      <c r="F73" s="2"/>
      <c r="G73" s="2"/>
      <c r="H73" s="20"/>
      <c r="I73" s="2"/>
      <c r="J73" s="20"/>
      <c r="K73" s="2"/>
      <c r="L73" s="20"/>
      <c r="M73" s="2"/>
      <c r="N73" s="2"/>
      <c r="O73" s="8" t="str">
        <f t="shared" si="0"/>
        <v>女子0</v>
      </c>
      <c r="P73" s="7"/>
      <c r="Q73" s="2" t="s">
        <v>16</v>
      </c>
      <c r="R73" s="7"/>
      <c r="S73" s="2" t="s">
        <v>17</v>
      </c>
      <c r="T73" s="7"/>
      <c r="U73" s="7"/>
      <c r="V73" s="2"/>
      <c r="W73" s="8" t="str">
        <f t="shared" si="1"/>
        <v>女子0</v>
      </c>
      <c r="X73" s="7"/>
      <c r="Y73" s="2" t="s">
        <v>16</v>
      </c>
      <c r="Z73" s="7"/>
      <c r="AA73" s="2" t="s">
        <v>17</v>
      </c>
      <c r="AB73" s="7"/>
    </row>
    <row r="74" spans="1:28" ht="13.5">
      <c r="A74" s="17">
        <f aca="true" t="shared" si="5" ref="A74:A82">A73+1</f>
        <v>62</v>
      </c>
      <c r="B74" s="2" t="s">
        <v>15</v>
      </c>
      <c r="C74" s="2"/>
      <c r="D74" s="2"/>
      <c r="E74" s="2"/>
      <c r="F74" s="2"/>
      <c r="G74" s="2"/>
      <c r="H74" s="20"/>
      <c r="I74" s="2"/>
      <c r="J74" s="20"/>
      <c r="K74" s="2"/>
      <c r="L74" s="20"/>
      <c r="M74" s="2"/>
      <c r="N74" s="2"/>
      <c r="O74" s="8" t="str">
        <f t="shared" si="0"/>
        <v>女子0</v>
      </c>
      <c r="P74" s="7"/>
      <c r="Q74" s="2" t="s">
        <v>16</v>
      </c>
      <c r="R74" s="7"/>
      <c r="S74" s="2" t="s">
        <v>17</v>
      </c>
      <c r="T74" s="7"/>
      <c r="U74" s="7"/>
      <c r="V74" s="2"/>
      <c r="W74" s="8" t="str">
        <f t="shared" si="1"/>
        <v>女子0</v>
      </c>
      <c r="X74" s="7"/>
      <c r="Y74" s="2" t="s">
        <v>16</v>
      </c>
      <c r="Z74" s="7"/>
      <c r="AA74" s="2" t="s">
        <v>17</v>
      </c>
      <c r="AB74" s="7"/>
    </row>
    <row r="75" spans="1:28" ht="13.5">
      <c r="A75" s="17">
        <f t="shared" si="5"/>
        <v>63</v>
      </c>
      <c r="B75" s="2" t="s">
        <v>15</v>
      </c>
      <c r="C75" s="2"/>
      <c r="D75" s="2"/>
      <c r="E75" s="2"/>
      <c r="F75" s="2"/>
      <c r="G75" s="2"/>
      <c r="H75" s="20"/>
      <c r="I75" s="2"/>
      <c r="J75" s="20"/>
      <c r="K75" s="2"/>
      <c r="L75" s="20"/>
      <c r="M75" s="2"/>
      <c r="N75" s="2"/>
      <c r="O75" s="8" t="str">
        <f t="shared" si="0"/>
        <v>女子0</v>
      </c>
      <c r="P75" s="7"/>
      <c r="Q75" s="2" t="s">
        <v>16</v>
      </c>
      <c r="R75" s="7"/>
      <c r="S75" s="2" t="s">
        <v>17</v>
      </c>
      <c r="T75" s="7"/>
      <c r="U75" s="7"/>
      <c r="V75" s="2"/>
      <c r="W75" s="8" t="str">
        <f t="shared" si="1"/>
        <v>女子0</v>
      </c>
      <c r="X75" s="7"/>
      <c r="Y75" s="2" t="s">
        <v>16</v>
      </c>
      <c r="Z75" s="7"/>
      <c r="AA75" s="2" t="s">
        <v>17</v>
      </c>
      <c r="AB75" s="7"/>
    </row>
    <row r="76" spans="1:28" ht="13.5">
      <c r="A76" s="17">
        <f t="shared" si="5"/>
        <v>64</v>
      </c>
      <c r="B76" s="2" t="s">
        <v>15</v>
      </c>
      <c r="C76" s="2"/>
      <c r="D76" s="2"/>
      <c r="E76" s="2"/>
      <c r="F76" s="2"/>
      <c r="G76" s="2"/>
      <c r="H76" s="20"/>
      <c r="I76" s="2"/>
      <c r="J76" s="20"/>
      <c r="K76" s="2"/>
      <c r="L76" s="20"/>
      <c r="M76" s="2"/>
      <c r="N76" s="2"/>
      <c r="O76" s="8" t="str">
        <f t="shared" si="0"/>
        <v>女子0</v>
      </c>
      <c r="P76" s="7"/>
      <c r="Q76" s="2" t="s">
        <v>16</v>
      </c>
      <c r="R76" s="7"/>
      <c r="S76" s="2" t="s">
        <v>17</v>
      </c>
      <c r="T76" s="7"/>
      <c r="U76" s="7"/>
      <c r="V76" s="2"/>
      <c r="W76" s="8" t="str">
        <f t="shared" si="1"/>
        <v>女子0</v>
      </c>
      <c r="X76" s="7"/>
      <c r="Y76" s="2" t="s">
        <v>16</v>
      </c>
      <c r="Z76" s="7"/>
      <c r="AA76" s="2" t="s">
        <v>17</v>
      </c>
      <c r="AB76" s="7"/>
    </row>
    <row r="77" spans="1:28" ht="13.5">
      <c r="A77" s="17">
        <f t="shared" si="5"/>
        <v>65</v>
      </c>
      <c r="B77" s="2" t="s">
        <v>15</v>
      </c>
      <c r="C77" s="2"/>
      <c r="D77" s="2"/>
      <c r="E77" s="2"/>
      <c r="F77" s="2"/>
      <c r="G77" s="2"/>
      <c r="H77" s="20"/>
      <c r="I77" s="2"/>
      <c r="J77" s="20"/>
      <c r="K77" s="2"/>
      <c r="L77" s="20"/>
      <c r="M77" s="2"/>
      <c r="N77" s="2"/>
      <c r="O77" s="8" t="str">
        <f aca="true" t="shared" si="6" ref="O77:O92">CONCATENATE($B77,TEXT($G77,0),N77)</f>
        <v>女子0</v>
      </c>
      <c r="P77" s="7"/>
      <c r="Q77" s="2" t="s">
        <v>16</v>
      </c>
      <c r="R77" s="7"/>
      <c r="S77" s="2" t="s">
        <v>17</v>
      </c>
      <c r="T77" s="7"/>
      <c r="U77" s="7"/>
      <c r="V77" s="2"/>
      <c r="W77" s="8" t="str">
        <f aca="true" t="shared" si="7" ref="W77:W92">CONCATENATE($B77,TEXT($G77,0),V77)</f>
        <v>女子0</v>
      </c>
      <c r="X77" s="7"/>
      <c r="Y77" s="2" t="s">
        <v>16</v>
      </c>
      <c r="Z77" s="7"/>
      <c r="AA77" s="2" t="s">
        <v>17</v>
      </c>
      <c r="AB77" s="7"/>
    </row>
    <row r="78" spans="1:28" ht="13.5">
      <c r="A78" s="17">
        <f t="shared" si="5"/>
        <v>66</v>
      </c>
      <c r="B78" s="2" t="s">
        <v>15</v>
      </c>
      <c r="C78" s="2"/>
      <c r="D78" s="2"/>
      <c r="E78" s="2"/>
      <c r="F78" s="2"/>
      <c r="G78" s="2"/>
      <c r="H78" s="20"/>
      <c r="I78" s="2"/>
      <c r="J78" s="20"/>
      <c r="K78" s="2"/>
      <c r="L78" s="20"/>
      <c r="M78" s="2"/>
      <c r="N78" s="2"/>
      <c r="O78" s="8" t="str">
        <f t="shared" si="6"/>
        <v>女子0</v>
      </c>
      <c r="P78" s="7"/>
      <c r="Q78" s="2" t="s">
        <v>16</v>
      </c>
      <c r="R78" s="7"/>
      <c r="S78" s="2" t="s">
        <v>17</v>
      </c>
      <c r="T78" s="7"/>
      <c r="U78" s="7"/>
      <c r="V78" s="2"/>
      <c r="W78" s="8" t="str">
        <f t="shared" si="7"/>
        <v>女子0</v>
      </c>
      <c r="X78" s="7"/>
      <c r="Y78" s="2" t="s">
        <v>16</v>
      </c>
      <c r="Z78" s="7"/>
      <c r="AA78" s="2" t="s">
        <v>17</v>
      </c>
      <c r="AB78" s="7"/>
    </row>
    <row r="79" spans="1:28" ht="13.5">
      <c r="A79" s="17">
        <f t="shared" si="5"/>
        <v>67</v>
      </c>
      <c r="B79" s="2" t="s">
        <v>15</v>
      </c>
      <c r="C79" s="2"/>
      <c r="D79" s="2"/>
      <c r="E79" s="2"/>
      <c r="F79" s="2"/>
      <c r="G79" s="2"/>
      <c r="H79" s="20"/>
      <c r="I79" s="2"/>
      <c r="J79" s="20"/>
      <c r="K79" s="2"/>
      <c r="L79" s="20"/>
      <c r="M79" s="2"/>
      <c r="N79" s="2"/>
      <c r="O79" s="8" t="str">
        <f t="shared" si="6"/>
        <v>女子0</v>
      </c>
      <c r="P79" s="7"/>
      <c r="Q79" s="2" t="s">
        <v>16</v>
      </c>
      <c r="R79" s="7"/>
      <c r="S79" s="2" t="s">
        <v>17</v>
      </c>
      <c r="T79" s="7"/>
      <c r="U79" s="7"/>
      <c r="V79" s="2"/>
      <c r="W79" s="8" t="str">
        <f t="shared" si="7"/>
        <v>女子0</v>
      </c>
      <c r="X79" s="7"/>
      <c r="Y79" s="2" t="s">
        <v>16</v>
      </c>
      <c r="Z79" s="7"/>
      <c r="AA79" s="2" t="s">
        <v>17</v>
      </c>
      <c r="AB79" s="7"/>
    </row>
    <row r="80" spans="1:28" ht="13.5">
      <c r="A80" s="17">
        <f t="shared" si="5"/>
        <v>68</v>
      </c>
      <c r="B80" s="2" t="s">
        <v>15</v>
      </c>
      <c r="C80" s="2"/>
      <c r="D80" s="2"/>
      <c r="E80" s="2"/>
      <c r="F80" s="2"/>
      <c r="G80" s="2"/>
      <c r="H80" s="20"/>
      <c r="I80" s="2"/>
      <c r="J80" s="20"/>
      <c r="K80" s="2"/>
      <c r="L80" s="20"/>
      <c r="M80" s="2"/>
      <c r="N80" s="2"/>
      <c r="O80" s="8" t="str">
        <f t="shared" si="6"/>
        <v>女子0</v>
      </c>
      <c r="P80" s="7"/>
      <c r="Q80" s="2" t="s">
        <v>16</v>
      </c>
      <c r="R80" s="7"/>
      <c r="S80" s="2" t="s">
        <v>17</v>
      </c>
      <c r="T80" s="7"/>
      <c r="U80" s="7"/>
      <c r="V80" s="2"/>
      <c r="W80" s="8" t="str">
        <f t="shared" si="7"/>
        <v>女子0</v>
      </c>
      <c r="X80" s="7"/>
      <c r="Y80" s="2" t="s">
        <v>16</v>
      </c>
      <c r="Z80" s="7"/>
      <c r="AA80" s="2" t="s">
        <v>17</v>
      </c>
      <c r="AB80" s="7"/>
    </row>
    <row r="81" spans="1:28" ht="13.5">
      <c r="A81" s="17">
        <f t="shared" si="5"/>
        <v>69</v>
      </c>
      <c r="B81" s="2" t="s">
        <v>15</v>
      </c>
      <c r="C81" s="2"/>
      <c r="D81" s="2"/>
      <c r="E81" s="2"/>
      <c r="F81" s="2"/>
      <c r="G81" s="2"/>
      <c r="H81" s="20"/>
      <c r="I81" s="2"/>
      <c r="J81" s="20"/>
      <c r="K81" s="2"/>
      <c r="L81" s="20"/>
      <c r="M81" s="2"/>
      <c r="N81" s="2"/>
      <c r="O81" s="8" t="str">
        <f t="shared" si="6"/>
        <v>女子0</v>
      </c>
      <c r="P81" s="7"/>
      <c r="Q81" s="2" t="s">
        <v>16</v>
      </c>
      <c r="R81" s="7"/>
      <c r="S81" s="2" t="s">
        <v>17</v>
      </c>
      <c r="T81" s="7"/>
      <c r="U81" s="7"/>
      <c r="V81" s="2"/>
      <c r="W81" s="8" t="str">
        <f t="shared" si="7"/>
        <v>女子0</v>
      </c>
      <c r="X81" s="7"/>
      <c r="Y81" s="2" t="s">
        <v>16</v>
      </c>
      <c r="Z81" s="7"/>
      <c r="AA81" s="2" t="s">
        <v>17</v>
      </c>
      <c r="AB81" s="7"/>
    </row>
    <row r="82" spans="1:28" ht="13.5">
      <c r="A82" s="17">
        <f t="shared" si="5"/>
        <v>70</v>
      </c>
      <c r="B82" s="2" t="s">
        <v>15</v>
      </c>
      <c r="C82" s="2"/>
      <c r="D82" s="2"/>
      <c r="E82" s="2"/>
      <c r="F82" s="2"/>
      <c r="G82" s="2"/>
      <c r="H82" s="20"/>
      <c r="I82" s="2"/>
      <c r="J82" s="20"/>
      <c r="K82" s="2"/>
      <c r="L82" s="20"/>
      <c r="M82" s="2"/>
      <c r="N82" s="2"/>
      <c r="O82" s="8" t="str">
        <f t="shared" si="6"/>
        <v>女子0</v>
      </c>
      <c r="P82" s="7"/>
      <c r="Q82" s="2" t="s">
        <v>16</v>
      </c>
      <c r="R82" s="7"/>
      <c r="S82" s="2" t="s">
        <v>17</v>
      </c>
      <c r="T82" s="7"/>
      <c r="U82" s="7"/>
      <c r="V82" s="2"/>
      <c r="W82" s="8" t="str">
        <f t="shared" si="7"/>
        <v>女子0</v>
      </c>
      <c r="X82" s="7"/>
      <c r="Y82" s="2" t="s">
        <v>16</v>
      </c>
      <c r="Z82" s="7"/>
      <c r="AA82" s="2" t="s">
        <v>17</v>
      </c>
      <c r="AB82" s="7"/>
    </row>
    <row r="83" spans="1:28" ht="13.5">
      <c r="A83" s="17">
        <f>A82+1</f>
        <v>71</v>
      </c>
      <c r="B83" s="2" t="s">
        <v>15</v>
      </c>
      <c r="C83" s="2"/>
      <c r="D83" s="2"/>
      <c r="E83" s="2"/>
      <c r="F83" s="2"/>
      <c r="G83" s="2"/>
      <c r="H83" s="20"/>
      <c r="I83" s="2"/>
      <c r="J83" s="20"/>
      <c r="K83" s="2"/>
      <c r="L83" s="20"/>
      <c r="M83" s="2"/>
      <c r="N83" s="2"/>
      <c r="O83" s="8" t="str">
        <f t="shared" si="6"/>
        <v>女子0</v>
      </c>
      <c r="P83" s="7"/>
      <c r="Q83" s="2" t="s">
        <v>16</v>
      </c>
      <c r="R83" s="7"/>
      <c r="S83" s="2" t="s">
        <v>17</v>
      </c>
      <c r="T83" s="7"/>
      <c r="U83" s="7"/>
      <c r="V83" s="2"/>
      <c r="W83" s="8" t="str">
        <f t="shared" si="7"/>
        <v>女子0</v>
      </c>
      <c r="X83" s="7"/>
      <c r="Y83" s="2" t="s">
        <v>16</v>
      </c>
      <c r="Z83" s="7"/>
      <c r="AA83" s="2" t="s">
        <v>17</v>
      </c>
      <c r="AB83" s="7"/>
    </row>
    <row r="84" spans="1:28" ht="13.5">
      <c r="A84" s="17">
        <f aca="true" t="shared" si="8" ref="A84:A92">A83+1</f>
        <v>72</v>
      </c>
      <c r="B84" s="2" t="s">
        <v>15</v>
      </c>
      <c r="C84" s="2"/>
      <c r="D84" s="2"/>
      <c r="E84" s="2"/>
      <c r="F84" s="2"/>
      <c r="G84" s="2"/>
      <c r="H84" s="20"/>
      <c r="I84" s="2"/>
      <c r="J84" s="20"/>
      <c r="K84" s="2"/>
      <c r="L84" s="20"/>
      <c r="M84" s="2"/>
      <c r="N84" s="2"/>
      <c r="O84" s="8" t="str">
        <f t="shared" si="6"/>
        <v>女子0</v>
      </c>
      <c r="P84" s="7"/>
      <c r="Q84" s="2" t="s">
        <v>16</v>
      </c>
      <c r="R84" s="7"/>
      <c r="S84" s="2" t="s">
        <v>17</v>
      </c>
      <c r="T84" s="7"/>
      <c r="U84" s="7"/>
      <c r="V84" s="2"/>
      <c r="W84" s="8" t="str">
        <f t="shared" si="7"/>
        <v>女子0</v>
      </c>
      <c r="X84" s="7"/>
      <c r="Y84" s="2" t="s">
        <v>16</v>
      </c>
      <c r="Z84" s="7"/>
      <c r="AA84" s="2" t="s">
        <v>17</v>
      </c>
      <c r="AB84" s="7"/>
    </row>
    <row r="85" spans="1:28" ht="13.5">
      <c r="A85" s="17">
        <f t="shared" si="8"/>
        <v>73</v>
      </c>
      <c r="B85" s="2" t="s">
        <v>15</v>
      </c>
      <c r="C85" s="2"/>
      <c r="D85" s="2"/>
      <c r="E85" s="2"/>
      <c r="F85" s="2"/>
      <c r="G85" s="2"/>
      <c r="H85" s="20"/>
      <c r="I85" s="2"/>
      <c r="J85" s="20"/>
      <c r="K85" s="2"/>
      <c r="L85" s="20"/>
      <c r="M85" s="2"/>
      <c r="N85" s="2"/>
      <c r="O85" s="8" t="str">
        <f t="shared" si="6"/>
        <v>女子0</v>
      </c>
      <c r="P85" s="7"/>
      <c r="Q85" s="2" t="s">
        <v>16</v>
      </c>
      <c r="R85" s="7"/>
      <c r="S85" s="2" t="s">
        <v>17</v>
      </c>
      <c r="T85" s="7"/>
      <c r="U85" s="7"/>
      <c r="V85" s="2"/>
      <c r="W85" s="8" t="str">
        <f t="shared" si="7"/>
        <v>女子0</v>
      </c>
      <c r="X85" s="7"/>
      <c r="Y85" s="2" t="s">
        <v>16</v>
      </c>
      <c r="Z85" s="7"/>
      <c r="AA85" s="2" t="s">
        <v>17</v>
      </c>
      <c r="AB85" s="7"/>
    </row>
    <row r="86" spans="1:28" ht="13.5">
      <c r="A86" s="17">
        <f t="shared" si="8"/>
        <v>74</v>
      </c>
      <c r="B86" s="2" t="s">
        <v>15</v>
      </c>
      <c r="C86" s="2"/>
      <c r="D86" s="2"/>
      <c r="E86" s="2"/>
      <c r="F86" s="2"/>
      <c r="G86" s="2"/>
      <c r="H86" s="20"/>
      <c r="I86" s="2"/>
      <c r="J86" s="20"/>
      <c r="K86" s="2"/>
      <c r="L86" s="20"/>
      <c r="M86" s="2"/>
      <c r="N86" s="2"/>
      <c r="O86" s="8" t="str">
        <f t="shared" si="6"/>
        <v>女子0</v>
      </c>
      <c r="P86" s="7"/>
      <c r="Q86" s="2" t="s">
        <v>16</v>
      </c>
      <c r="R86" s="7"/>
      <c r="S86" s="2" t="s">
        <v>17</v>
      </c>
      <c r="T86" s="7"/>
      <c r="U86" s="7"/>
      <c r="V86" s="2"/>
      <c r="W86" s="8" t="str">
        <f t="shared" si="7"/>
        <v>女子0</v>
      </c>
      <c r="X86" s="7"/>
      <c r="Y86" s="2" t="s">
        <v>16</v>
      </c>
      <c r="Z86" s="7"/>
      <c r="AA86" s="2" t="s">
        <v>17</v>
      </c>
      <c r="AB86" s="7"/>
    </row>
    <row r="87" spans="1:28" ht="13.5">
      <c r="A87" s="17">
        <f t="shared" si="8"/>
        <v>75</v>
      </c>
      <c r="B87" s="2" t="s">
        <v>15</v>
      </c>
      <c r="C87" s="2"/>
      <c r="D87" s="2"/>
      <c r="E87" s="2"/>
      <c r="F87" s="2"/>
      <c r="G87" s="2"/>
      <c r="H87" s="20"/>
      <c r="I87" s="2"/>
      <c r="J87" s="20"/>
      <c r="K87" s="2"/>
      <c r="L87" s="20"/>
      <c r="M87" s="2"/>
      <c r="N87" s="2"/>
      <c r="O87" s="8" t="str">
        <f t="shared" si="6"/>
        <v>女子0</v>
      </c>
      <c r="P87" s="7"/>
      <c r="Q87" s="2" t="s">
        <v>16</v>
      </c>
      <c r="R87" s="7"/>
      <c r="S87" s="2" t="s">
        <v>17</v>
      </c>
      <c r="T87" s="7"/>
      <c r="U87" s="7"/>
      <c r="V87" s="2"/>
      <c r="W87" s="8" t="str">
        <f t="shared" si="7"/>
        <v>女子0</v>
      </c>
      <c r="X87" s="7"/>
      <c r="Y87" s="2" t="s">
        <v>16</v>
      </c>
      <c r="Z87" s="7"/>
      <c r="AA87" s="2" t="s">
        <v>17</v>
      </c>
      <c r="AB87" s="7"/>
    </row>
    <row r="88" spans="1:28" ht="13.5">
      <c r="A88" s="17">
        <f t="shared" si="8"/>
        <v>76</v>
      </c>
      <c r="B88" s="2" t="s">
        <v>15</v>
      </c>
      <c r="C88" s="2"/>
      <c r="D88" s="2"/>
      <c r="E88" s="2"/>
      <c r="F88" s="2"/>
      <c r="G88" s="2"/>
      <c r="H88" s="20"/>
      <c r="I88" s="2"/>
      <c r="J88" s="20"/>
      <c r="K88" s="2"/>
      <c r="L88" s="20"/>
      <c r="M88" s="2"/>
      <c r="N88" s="2"/>
      <c r="O88" s="8" t="str">
        <f t="shared" si="6"/>
        <v>女子0</v>
      </c>
      <c r="P88" s="7"/>
      <c r="Q88" s="2" t="s">
        <v>16</v>
      </c>
      <c r="R88" s="7"/>
      <c r="S88" s="2" t="s">
        <v>17</v>
      </c>
      <c r="T88" s="7"/>
      <c r="U88" s="7"/>
      <c r="V88" s="2"/>
      <c r="W88" s="8" t="str">
        <f t="shared" si="7"/>
        <v>女子0</v>
      </c>
      <c r="X88" s="7"/>
      <c r="Y88" s="2" t="s">
        <v>16</v>
      </c>
      <c r="Z88" s="7"/>
      <c r="AA88" s="2" t="s">
        <v>17</v>
      </c>
      <c r="AB88" s="7"/>
    </row>
    <row r="89" spans="1:28" ht="13.5">
      <c r="A89" s="17">
        <f t="shared" si="8"/>
        <v>77</v>
      </c>
      <c r="B89" s="2" t="s">
        <v>15</v>
      </c>
      <c r="C89" s="2"/>
      <c r="D89" s="2"/>
      <c r="E89" s="2"/>
      <c r="F89" s="2"/>
      <c r="G89" s="2"/>
      <c r="H89" s="20"/>
      <c r="I89" s="2"/>
      <c r="J89" s="20"/>
      <c r="K89" s="2"/>
      <c r="L89" s="20"/>
      <c r="M89" s="2"/>
      <c r="N89" s="2"/>
      <c r="O89" s="8" t="str">
        <f t="shared" si="6"/>
        <v>女子0</v>
      </c>
      <c r="P89" s="7"/>
      <c r="Q89" s="2" t="s">
        <v>16</v>
      </c>
      <c r="R89" s="7"/>
      <c r="S89" s="2" t="s">
        <v>17</v>
      </c>
      <c r="T89" s="7"/>
      <c r="U89" s="7"/>
      <c r="V89" s="2"/>
      <c r="W89" s="8" t="str">
        <f t="shared" si="7"/>
        <v>女子0</v>
      </c>
      <c r="X89" s="7"/>
      <c r="Y89" s="2" t="s">
        <v>16</v>
      </c>
      <c r="Z89" s="7"/>
      <c r="AA89" s="2" t="s">
        <v>17</v>
      </c>
      <c r="AB89" s="7"/>
    </row>
    <row r="90" spans="1:28" ht="13.5">
      <c r="A90" s="17">
        <f t="shared" si="8"/>
        <v>78</v>
      </c>
      <c r="B90" s="2" t="s">
        <v>15</v>
      </c>
      <c r="C90" s="2"/>
      <c r="D90" s="2"/>
      <c r="E90" s="2"/>
      <c r="F90" s="2"/>
      <c r="G90" s="2"/>
      <c r="H90" s="20"/>
      <c r="I90" s="2"/>
      <c r="J90" s="20"/>
      <c r="K90" s="2"/>
      <c r="L90" s="20"/>
      <c r="M90" s="2"/>
      <c r="N90" s="2"/>
      <c r="O90" s="8" t="str">
        <f t="shared" si="6"/>
        <v>女子0</v>
      </c>
      <c r="P90" s="7"/>
      <c r="Q90" s="2" t="s">
        <v>16</v>
      </c>
      <c r="R90" s="7"/>
      <c r="S90" s="2" t="s">
        <v>17</v>
      </c>
      <c r="T90" s="7"/>
      <c r="U90" s="7"/>
      <c r="V90" s="2"/>
      <c r="W90" s="8" t="str">
        <f t="shared" si="7"/>
        <v>女子0</v>
      </c>
      <c r="X90" s="7"/>
      <c r="Y90" s="2" t="s">
        <v>16</v>
      </c>
      <c r="Z90" s="7"/>
      <c r="AA90" s="2" t="s">
        <v>17</v>
      </c>
      <c r="AB90" s="7"/>
    </row>
    <row r="91" spans="1:28" ht="13.5">
      <c r="A91" s="17">
        <f t="shared" si="8"/>
        <v>79</v>
      </c>
      <c r="B91" s="2" t="s">
        <v>15</v>
      </c>
      <c r="C91" s="2"/>
      <c r="D91" s="2"/>
      <c r="E91" s="2"/>
      <c r="F91" s="2"/>
      <c r="G91" s="2"/>
      <c r="H91" s="20"/>
      <c r="I91" s="2"/>
      <c r="J91" s="20"/>
      <c r="K91" s="2"/>
      <c r="L91" s="20"/>
      <c r="M91" s="2"/>
      <c r="N91" s="2"/>
      <c r="O91" s="8" t="str">
        <f t="shared" si="6"/>
        <v>女子0</v>
      </c>
      <c r="P91" s="7"/>
      <c r="Q91" s="2" t="s">
        <v>16</v>
      </c>
      <c r="R91" s="7"/>
      <c r="S91" s="2" t="s">
        <v>17</v>
      </c>
      <c r="T91" s="7"/>
      <c r="U91" s="7"/>
      <c r="V91" s="2"/>
      <c r="W91" s="8" t="str">
        <f t="shared" si="7"/>
        <v>女子0</v>
      </c>
      <c r="X91" s="7"/>
      <c r="Y91" s="2" t="s">
        <v>16</v>
      </c>
      <c r="Z91" s="7"/>
      <c r="AA91" s="2" t="s">
        <v>17</v>
      </c>
      <c r="AB91" s="7"/>
    </row>
    <row r="92" spans="1:28" ht="13.5">
      <c r="A92" s="17">
        <f t="shared" si="8"/>
        <v>80</v>
      </c>
      <c r="B92" s="2" t="s">
        <v>15</v>
      </c>
      <c r="C92" s="2"/>
      <c r="D92" s="2"/>
      <c r="E92" s="2"/>
      <c r="F92" s="2"/>
      <c r="G92" s="2"/>
      <c r="H92" s="20"/>
      <c r="I92" s="2"/>
      <c r="J92" s="20"/>
      <c r="K92" s="2"/>
      <c r="L92" s="20"/>
      <c r="M92" s="2"/>
      <c r="N92" s="2"/>
      <c r="O92" s="8" t="str">
        <f t="shared" si="6"/>
        <v>女子0</v>
      </c>
      <c r="P92" s="7"/>
      <c r="Q92" s="2" t="s">
        <v>16</v>
      </c>
      <c r="R92" s="7"/>
      <c r="S92" s="2" t="s">
        <v>17</v>
      </c>
      <c r="T92" s="7"/>
      <c r="U92" s="7"/>
      <c r="V92" s="2"/>
      <c r="W92" s="8" t="str">
        <f t="shared" si="7"/>
        <v>女子0</v>
      </c>
      <c r="X92" s="7"/>
      <c r="Y92" s="2" t="s">
        <v>16</v>
      </c>
      <c r="Z92" s="7"/>
      <c r="AA92" s="2" t="s">
        <v>17</v>
      </c>
      <c r="AB92" s="7"/>
    </row>
  </sheetData>
  <sheetProtection/>
  <mergeCells count="7">
    <mergeCell ref="A3:D4"/>
    <mergeCell ref="P12:T12"/>
    <mergeCell ref="X12:AB12"/>
    <mergeCell ref="P9:T9"/>
    <mergeCell ref="X9:AB9"/>
    <mergeCell ref="H9:M9"/>
    <mergeCell ref="H12:M12"/>
  </mergeCells>
  <dataValidations count="9">
    <dataValidation type="list" allowBlank="1" showInputMessage="1" showErrorMessage="1" sqref="X10 P10 P13:P92 X13:X92">
      <formula1>分</formula1>
    </dataValidation>
    <dataValidation type="list" allowBlank="1" showInputMessage="1" showErrorMessage="1" sqref="Z10 R10 R13:R92 Z13:Z92">
      <formula1>秒</formula1>
    </dataValidation>
    <dataValidation type="list" allowBlank="1" showInputMessage="1" showErrorMessage="1" sqref="AB10 T10 AB13:AB92 T13:U92">
      <formula1>コンマ</formula1>
    </dataValidation>
    <dataValidation type="list" showInputMessage="1" showErrorMessage="1" sqref="B10 B13:B92">
      <formula1>性別</formula1>
    </dataValidation>
    <dataValidation type="list" showInputMessage="1" showErrorMessage="1" sqref="G10 G13:G92">
      <formula1>年齢区分</formula1>
    </dataValidation>
    <dataValidation type="list" allowBlank="1" showInputMessage="1" showErrorMessage="1" sqref="N10 V10 N13:N92 V13:V92">
      <formula1>個人種目</formula1>
    </dataValidation>
    <dataValidation type="list" showInputMessage="1" showErrorMessage="1" sqref="H10 H13:H92">
      <formula1>年</formula1>
    </dataValidation>
    <dataValidation type="list" showInputMessage="1" showErrorMessage="1" sqref="J10 J13:J92">
      <formula1>月</formula1>
    </dataValidation>
    <dataValidation type="list" showInputMessage="1" showErrorMessage="1" sqref="L10 L13:L92">
      <formula1>日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28125" style="0" customWidth="1"/>
    <col min="2" max="2" width="5.28125" style="0" bestFit="1" customWidth="1"/>
    <col min="4" max="4" width="16.421875" style="0" bestFit="1" customWidth="1"/>
    <col min="5" max="5" width="16.421875" style="0" hidden="1" customWidth="1"/>
    <col min="6" max="6" width="3.421875" style="0" customWidth="1"/>
    <col min="7" max="9" width="3.421875" style="0" bestFit="1" customWidth="1"/>
    <col min="10" max="10" width="3.421875" style="0" customWidth="1"/>
  </cols>
  <sheetData>
    <row r="1" spans="1:10" ht="27" customHeight="1">
      <c r="A1" s="10" t="s">
        <v>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1"/>
      <c r="B2" s="21"/>
      <c r="C2" s="21"/>
      <c r="D2" s="21"/>
      <c r="E2" s="21"/>
      <c r="F2" s="21"/>
      <c r="G2" s="21"/>
      <c r="H2" s="21"/>
      <c r="I2" s="21"/>
      <c r="J2" s="2"/>
    </row>
    <row r="3" spans="1:10" ht="13.5">
      <c r="A3" s="37" t="s">
        <v>50</v>
      </c>
      <c r="B3" s="37"/>
      <c r="C3" s="37"/>
      <c r="D3" s="21"/>
      <c r="E3" s="21"/>
      <c r="F3" s="21"/>
      <c r="G3" s="21"/>
      <c r="H3" s="21"/>
      <c r="I3" s="21"/>
      <c r="J3" s="2"/>
    </row>
    <row r="4" spans="1:10" ht="13.5">
      <c r="A4" s="37"/>
      <c r="B4" s="37"/>
      <c r="C4" s="37"/>
      <c r="D4" s="21"/>
      <c r="E4" s="21"/>
      <c r="F4" s="21"/>
      <c r="G4" s="21"/>
      <c r="H4" s="21"/>
      <c r="I4" s="21"/>
      <c r="J4" s="2"/>
    </row>
    <row r="5" spans="1:10" ht="13.5">
      <c r="A5" s="21"/>
      <c r="B5" s="21"/>
      <c r="C5" s="21"/>
      <c r="D5" s="21"/>
      <c r="E5" s="21"/>
      <c r="F5" s="21"/>
      <c r="G5" s="21"/>
      <c r="H5" s="21"/>
      <c r="I5" s="21"/>
      <c r="J5" s="2"/>
    </row>
    <row r="6" spans="1:10" ht="13.5">
      <c r="A6" s="21"/>
      <c r="B6" s="21"/>
      <c r="C6" s="21"/>
      <c r="D6" s="21"/>
      <c r="E6" s="21"/>
      <c r="F6" s="21"/>
      <c r="G6" s="21"/>
      <c r="H6" s="21"/>
      <c r="I6" s="21"/>
      <c r="J6" s="2"/>
    </row>
    <row r="7" spans="1:10" ht="24">
      <c r="A7" s="35" t="s">
        <v>60</v>
      </c>
      <c r="B7" s="21"/>
      <c r="C7" s="21"/>
      <c r="D7" s="21"/>
      <c r="E7" s="21"/>
      <c r="F7" s="21"/>
      <c r="G7" s="21"/>
      <c r="H7" s="21"/>
      <c r="I7" s="21"/>
      <c r="J7" s="2"/>
    </row>
    <row r="9" spans="1:10" ht="13.5">
      <c r="A9" s="3" t="s">
        <v>0</v>
      </c>
      <c r="B9" s="4" t="s">
        <v>1</v>
      </c>
      <c r="C9" s="4" t="s">
        <v>2</v>
      </c>
      <c r="D9" s="36" t="s">
        <v>61</v>
      </c>
      <c r="E9" s="4" t="s">
        <v>51</v>
      </c>
      <c r="F9" s="38" t="s">
        <v>52</v>
      </c>
      <c r="G9" s="38"/>
      <c r="H9" s="38"/>
      <c r="I9" s="38"/>
      <c r="J9" s="38"/>
    </row>
    <row r="10" spans="1:10" ht="13.5">
      <c r="A10" s="21"/>
      <c r="B10" s="2" t="s">
        <v>34</v>
      </c>
      <c r="C10" s="2" t="s">
        <v>58</v>
      </c>
      <c r="D10" s="2" t="s">
        <v>62</v>
      </c>
      <c r="E10" s="8" t="str">
        <f>CONCATENATE($B10,TEXT($C10,0),D10)</f>
        <v>男子200以上200mリレー</v>
      </c>
      <c r="F10" s="7">
        <v>2</v>
      </c>
      <c r="G10" s="2" t="s">
        <v>53</v>
      </c>
      <c r="H10" s="7" t="s">
        <v>29</v>
      </c>
      <c r="I10" s="2" t="s">
        <v>54</v>
      </c>
      <c r="J10" s="7" t="s">
        <v>29</v>
      </c>
    </row>
    <row r="12" spans="1:10" ht="13.5">
      <c r="A12" s="3"/>
      <c r="B12" s="4" t="s">
        <v>1</v>
      </c>
      <c r="C12" s="4" t="s">
        <v>2</v>
      </c>
      <c r="D12" s="36" t="s">
        <v>61</v>
      </c>
      <c r="E12" s="4" t="s">
        <v>51</v>
      </c>
      <c r="F12" s="38" t="s">
        <v>52</v>
      </c>
      <c r="G12" s="38"/>
      <c r="H12" s="38"/>
      <c r="I12" s="38"/>
      <c r="J12" s="38"/>
    </row>
    <row r="13" spans="1:10" ht="13.5">
      <c r="A13" s="17">
        <v>1</v>
      </c>
      <c r="B13" s="2" t="s">
        <v>34</v>
      </c>
      <c r="C13" s="2"/>
      <c r="D13" s="2"/>
      <c r="E13" s="8" t="str">
        <f>CONCATENATE($B13,TEXT($C13,0),D13)</f>
        <v>男子0</v>
      </c>
      <c r="F13" s="7"/>
      <c r="G13" s="2" t="s">
        <v>53</v>
      </c>
      <c r="H13" s="7"/>
      <c r="I13" s="2" t="s">
        <v>54</v>
      </c>
      <c r="J13" s="7"/>
    </row>
    <row r="14" spans="1:10" ht="13.5">
      <c r="A14" s="17">
        <f>A13+1</f>
        <v>2</v>
      </c>
      <c r="B14" s="2" t="s">
        <v>34</v>
      </c>
      <c r="C14" s="2"/>
      <c r="D14" s="2"/>
      <c r="E14" s="8" t="str">
        <f>CONCATENATE($B14,TEXT($C14,0),D14)</f>
        <v>男子0</v>
      </c>
      <c r="F14" s="7"/>
      <c r="G14" s="2" t="s">
        <v>53</v>
      </c>
      <c r="H14" s="7"/>
      <c r="I14" s="2" t="s">
        <v>54</v>
      </c>
      <c r="J14" s="7"/>
    </row>
    <row r="15" spans="1:10" ht="13.5">
      <c r="A15" s="17">
        <f>A14+1</f>
        <v>3</v>
      </c>
      <c r="B15" s="2" t="s">
        <v>34</v>
      </c>
      <c r="C15" s="2"/>
      <c r="D15" s="2"/>
      <c r="E15" s="8" t="str">
        <f>CONCATENATE($B15,TEXT($C15,0),D15)</f>
        <v>男子0</v>
      </c>
      <c r="F15" s="7"/>
      <c r="G15" s="2" t="s">
        <v>53</v>
      </c>
      <c r="H15" s="7"/>
      <c r="I15" s="2" t="s">
        <v>54</v>
      </c>
      <c r="J15" s="7"/>
    </row>
    <row r="16" spans="1:10" ht="13.5">
      <c r="A16" s="17">
        <f>A15+1</f>
        <v>4</v>
      </c>
      <c r="B16" s="2" t="s">
        <v>35</v>
      </c>
      <c r="C16" s="2"/>
      <c r="D16" s="2"/>
      <c r="E16" s="8" t="str">
        <f>CONCATENATE($B16,TEXT($C16,0),D16)</f>
        <v>女子0</v>
      </c>
      <c r="F16" s="7"/>
      <c r="G16" s="2" t="s">
        <v>53</v>
      </c>
      <c r="H16" s="7"/>
      <c r="I16" s="2" t="s">
        <v>54</v>
      </c>
      <c r="J16" s="7"/>
    </row>
    <row r="17" spans="1:10" ht="13.5">
      <c r="A17" s="17">
        <f>A16+1</f>
        <v>5</v>
      </c>
      <c r="B17" s="2" t="s">
        <v>35</v>
      </c>
      <c r="C17" s="2"/>
      <c r="D17" s="2"/>
      <c r="E17" s="8" t="str">
        <f>CONCATENATE($B17,TEXT($C17,0),D17)</f>
        <v>女子0</v>
      </c>
      <c r="F17" s="7"/>
      <c r="G17" s="2" t="s">
        <v>53</v>
      </c>
      <c r="H17" s="7"/>
      <c r="I17" s="2" t="s">
        <v>54</v>
      </c>
      <c r="J17" s="7"/>
    </row>
  </sheetData>
  <sheetProtection/>
  <mergeCells count="3">
    <mergeCell ref="F12:J12"/>
    <mergeCell ref="F9:J9"/>
    <mergeCell ref="A3:C4"/>
  </mergeCells>
  <dataValidations count="6">
    <dataValidation type="list" allowBlank="1" showInputMessage="1" showErrorMessage="1" sqref="F10 F13:F17">
      <formula1>分</formula1>
    </dataValidation>
    <dataValidation type="list" allowBlank="1" showInputMessage="1" showErrorMessage="1" sqref="H10 H13:H17">
      <formula1>秒</formula1>
    </dataValidation>
    <dataValidation type="list" allowBlank="1" showInputMessage="1" showErrorMessage="1" sqref="J10 J13:J17">
      <formula1>コンマ</formula1>
    </dataValidation>
    <dataValidation type="list" showInputMessage="1" showErrorMessage="1" sqref="B10 B13:B17">
      <formula1>性別</formula1>
    </dataValidation>
    <dataValidation type="list" showInputMessage="1" showErrorMessage="1" sqref="C10 C13:C17">
      <formula1>リレー年齢区分</formula1>
    </dataValidation>
    <dataValidation type="list" allowBlank="1" showInputMessage="1" showErrorMessage="1" sqref="D10 D13:D17">
      <formula1>リレー種目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bestFit="1" customWidth="1"/>
  </cols>
  <sheetData>
    <row r="1" spans="1:11" ht="14.25" thickBot="1">
      <c r="A1" s="16" t="s">
        <v>33</v>
      </c>
      <c r="B1" s="39" t="s">
        <v>34</v>
      </c>
      <c r="C1" s="40"/>
      <c r="D1" s="40"/>
      <c r="E1" s="40"/>
      <c r="F1" s="41"/>
      <c r="G1" s="39" t="s">
        <v>35</v>
      </c>
      <c r="H1" s="40"/>
      <c r="I1" s="40"/>
      <c r="J1" s="40"/>
      <c r="K1" s="41"/>
    </row>
    <row r="2" spans="1:11" ht="14.25" thickBot="1">
      <c r="A2" s="16" t="s">
        <v>2</v>
      </c>
      <c r="B2" s="26">
        <v>18</v>
      </c>
      <c r="C2" s="27">
        <v>30</v>
      </c>
      <c r="D2" s="27">
        <v>40</v>
      </c>
      <c r="E2" s="27">
        <v>50</v>
      </c>
      <c r="F2" s="28">
        <v>60</v>
      </c>
      <c r="G2" s="26">
        <v>18</v>
      </c>
      <c r="H2" s="27">
        <v>30</v>
      </c>
      <c r="I2" s="27">
        <v>40</v>
      </c>
      <c r="J2" s="27">
        <v>50</v>
      </c>
      <c r="K2" s="28">
        <v>60</v>
      </c>
    </row>
    <row r="3" spans="1:11" ht="13.5">
      <c r="A3" s="23" t="s">
        <v>36</v>
      </c>
      <c r="B3" s="29">
        <f>COUNTIF('エントリー表（個人）'!$O$13:$O$92,CONCATENATE($B$1,B$2,$A3))+COUNTIF('エントリー表（個人）'!$W$13:$W$92,CONCATENATE($B$1,B$2,$A3))</f>
        <v>0</v>
      </c>
      <c r="C3" s="30">
        <f>COUNTIF('エントリー表（個人）'!$O$13:$O$92,CONCATENATE($B$1,C$2,$A3))+COUNTIF('エントリー表（個人）'!$W$13:$W$92,CONCATENATE($B$1,C$2,$A3))</f>
        <v>0</v>
      </c>
      <c r="D3" s="30">
        <f>COUNTIF('エントリー表（個人）'!$O$13:$O$92,CONCATENATE($B$1,D$2,$A3))+COUNTIF('エントリー表（個人）'!$W$13:$W$92,CONCATENATE($B$1,D$2,$A3))</f>
        <v>0</v>
      </c>
      <c r="E3" s="30">
        <f>COUNTIF('エントリー表（個人）'!$O$13:$O$92,CONCATENATE($B$1,E$2,$A3))+COUNTIF('エントリー表（個人）'!$W$13:$W$92,CONCATENATE($B$1,E$2,$A3))</f>
        <v>0</v>
      </c>
      <c r="F3" s="32">
        <f>COUNTIF('エントリー表（個人）'!$O$13:$O$92,CONCATENATE($B$1,F$2,$A3))+COUNTIF('エントリー表（個人）'!$W$13:$W$92,CONCATENATE($B$1,F$2,$A3))</f>
        <v>0</v>
      </c>
      <c r="G3" s="29">
        <f>COUNTIF('エントリー表（個人）'!$O$13:$O$92,CONCATENATE($G$1,G$2,$A3))+COUNTIF('エントリー表（個人）'!$W$13:$W$92,CONCATENATE($G$1,G$2,$A3))</f>
        <v>0</v>
      </c>
      <c r="H3" s="30">
        <f>COUNTIF('エントリー表（個人）'!$O$13:$O$92,CONCATENATE($G$1,H$2,$A3))+COUNTIF('エントリー表（個人）'!$W$13:$W$92,CONCATENATE($G$1,H$2,$A3))</f>
        <v>0</v>
      </c>
      <c r="I3" s="30">
        <f>COUNTIF('エントリー表（個人）'!$O$13:$O$92,CONCATENATE($G$1,I$2,$A3))+COUNTIF('エントリー表（個人）'!$W$13:$W$92,CONCATENATE($G$1,I$2,$A3))</f>
        <v>0</v>
      </c>
      <c r="J3" s="30">
        <f>COUNTIF('エントリー表（個人）'!$O$13:$O$92,CONCATENATE($G$1,J$2,$A3))+COUNTIF('エントリー表（個人）'!$W$13:$W$92,CONCATENATE($G$1,J$2,$A3))</f>
        <v>0</v>
      </c>
      <c r="K3" s="31">
        <f>COUNTIF('エントリー表（個人）'!$O$13:$O$92,CONCATENATE($G$1,K$2,$A3))+COUNTIF('エントリー表（個人）'!$W$13:$W$92,CONCATENATE($G$1,K$2,$A3))</f>
        <v>0</v>
      </c>
    </row>
    <row r="4" spans="1:11" ht="13.5">
      <c r="A4" s="24" t="s">
        <v>37</v>
      </c>
      <c r="B4" s="11">
        <f>COUNTIF('エントリー表（個人）'!$O$13:$O$92,CONCATENATE($B$1,B$2,$A4))+COUNTIF('エントリー表（個人）'!$W$13:$W$92,CONCATENATE($B$1,B$2,$A4))</f>
        <v>0</v>
      </c>
      <c r="C4" s="9">
        <f>COUNTIF('エントリー表（個人）'!$O$13:$O$92,CONCATENATE($B$1,C$2,$A4))+COUNTIF('エントリー表（個人）'!$W$13:$W$92,CONCATENATE($B$1,C$2,$A4))</f>
        <v>0</v>
      </c>
      <c r="D4" s="9">
        <f>COUNTIF('エントリー表（個人）'!$O$13:$O$92,CONCATENATE($B$1,D$2,$A4))+COUNTIF('エントリー表（個人）'!$W$13:$W$92,CONCATENATE($B$1,D$2,$A4))</f>
        <v>0</v>
      </c>
      <c r="E4" s="9">
        <f>COUNTIF('エントリー表（個人）'!$O$13:$O$92,CONCATENATE($B$1,E$2,$A4))+COUNTIF('エントリー表（個人）'!$W$13:$W$92,CONCATENATE($B$1,E$2,$A4))</f>
        <v>0</v>
      </c>
      <c r="F4" s="33">
        <f>COUNTIF('エントリー表（個人）'!$O$13:$O$92,CONCATENATE($B$1,F$2,$A4))+COUNTIF('エントリー表（個人）'!$W$13:$W$92,CONCATENATE($B$1,F$2,$A4))</f>
        <v>0</v>
      </c>
      <c r="G4" s="11">
        <f>COUNTIF('エントリー表（個人）'!$O$13:$O$92,CONCATENATE($G$1,G$2,$A4))+COUNTIF('エントリー表（個人）'!$W$13:$W$92,CONCATENATE($G$1,G$2,$A4))</f>
        <v>0</v>
      </c>
      <c r="H4" s="9">
        <f>COUNTIF('エントリー表（個人）'!$O$13:$O$92,CONCATENATE($G$1,H$2,$A4))+COUNTIF('エントリー表（個人）'!$W$13:$W$92,CONCATENATE($G$1,H$2,$A4))</f>
        <v>0</v>
      </c>
      <c r="I4" s="9">
        <f>COUNTIF('エントリー表（個人）'!$O$13:$O$92,CONCATENATE($G$1,I$2,$A4))+COUNTIF('エントリー表（個人）'!$W$13:$W$92,CONCATENATE($G$1,I$2,$A4))</f>
        <v>0</v>
      </c>
      <c r="J4" s="9">
        <f>COUNTIF('エントリー表（個人）'!$O$13:$O$92,CONCATENATE($G$1,J$2,$A4))+COUNTIF('エントリー表（個人）'!$W$13:$W$92,CONCATENATE($G$1,J$2,$A4))</f>
        <v>0</v>
      </c>
      <c r="K4" s="12">
        <f>COUNTIF('エントリー表（個人）'!$O$13:$O$92,CONCATENATE($G$1,K$2,$A4))+COUNTIF('エントリー表（個人）'!$W$13:$W$92,CONCATENATE($G$1,K$2,$A4))</f>
        <v>0</v>
      </c>
    </row>
    <row r="5" spans="1:11" ht="13.5">
      <c r="A5" s="24" t="s">
        <v>38</v>
      </c>
      <c r="B5" s="11">
        <f>COUNTIF('エントリー表（個人）'!$O$13:$O$92,CONCATENATE($B$1,B$2,$A5))+COUNTIF('エントリー表（個人）'!$W$13:$W$92,CONCATENATE($B$1,B$2,$A5))</f>
        <v>0</v>
      </c>
      <c r="C5" s="9">
        <f>COUNTIF('エントリー表（個人）'!$O$13:$O$92,CONCATENATE($B$1,C$2,$A5))+COUNTIF('エントリー表（個人）'!$W$13:$W$92,CONCATENATE($B$1,C$2,$A5))</f>
        <v>0</v>
      </c>
      <c r="D5" s="9">
        <f>COUNTIF('エントリー表（個人）'!$O$13:$O$92,CONCATENATE($B$1,D$2,$A5))+COUNTIF('エントリー表（個人）'!$W$13:$W$92,CONCATENATE($B$1,D$2,$A5))</f>
        <v>0</v>
      </c>
      <c r="E5" s="9">
        <f>COUNTIF('エントリー表（個人）'!$O$13:$O$92,CONCATENATE($B$1,E$2,$A5))+COUNTIF('エントリー表（個人）'!$W$13:$W$92,CONCATENATE($B$1,E$2,$A5))</f>
        <v>0</v>
      </c>
      <c r="F5" s="33">
        <f>COUNTIF('エントリー表（個人）'!$O$13:$O$92,CONCATENATE($B$1,F$2,$A5))+COUNTIF('エントリー表（個人）'!$W$13:$W$92,CONCATENATE($B$1,F$2,$A5))</f>
        <v>0</v>
      </c>
      <c r="G5" s="11">
        <f>COUNTIF('エントリー表（個人）'!$O$13:$O$92,CONCATENATE($G$1,G$2,$A5))+COUNTIF('エントリー表（個人）'!$W$13:$W$92,CONCATENATE($G$1,G$2,$A5))</f>
        <v>0</v>
      </c>
      <c r="H5" s="9">
        <f>COUNTIF('エントリー表（個人）'!$O$13:$O$92,CONCATENATE($G$1,H$2,$A5))+COUNTIF('エントリー表（個人）'!$W$13:$W$92,CONCATENATE($G$1,H$2,$A5))</f>
        <v>0</v>
      </c>
      <c r="I5" s="9">
        <f>COUNTIF('エントリー表（個人）'!$O$13:$O$92,CONCATENATE($G$1,I$2,$A5))+COUNTIF('エントリー表（個人）'!$W$13:$W$92,CONCATENATE($G$1,I$2,$A5))</f>
        <v>0</v>
      </c>
      <c r="J5" s="9">
        <f>COUNTIF('エントリー表（個人）'!$O$13:$O$92,CONCATENATE($G$1,J$2,$A5))+COUNTIF('エントリー表（個人）'!$W$13:$W$92,CONCATENATE($G$1,J$2,$A5))</f>
        <v>0</v>
      </c>
      <c r="K5" s="12">
        <f>COUNTIF('エントリー表（個人）'!$O$13:$O$92,CONCATENATE($G$1,K$2,$A5))+COUNTIF('エントリー表（個人）'!$W$13:$W$92,CONCATENATE($G$1,K$2,$A5))</f>
        <v>0</v>
      </c>
    </row>
    <row r="6" spans="1:11" ht="13.5">
      <c r="A6" s="24" t="s">
        <v>39</v>
      </c>
      <c r="B6" s="11">
        <f>COUNTIF('エントリー表（個人）'!$O$13:$O$92,CONCATENATE($B$1,B$2,$A6))+COUNTIF('エントリー表（個人）'!$W$13:$W$92,CONCATENATE($B$1,B$2,$A6))</f>
        <v>0</v>
      </c>
      <c r="C6" s="9">
        <f>COUNTIF('エントリー表（個人）'!$O$13:$O$92,CONCATENATE($B$1,C$2,$A6))+COUNTIF('エントリー表（個人）'!$W$13:$W$92,CONCATENATE($B$1,C$2,$A6))</f>
        <v>0</v>
      </c>
      <c r="D6" s="9">
        <f>COUNTIF('エントリー表（個人）'!$O$13:$O$92,CONCATENATE($B$1,D$2,$A6))+COUNTIF('エントリー表（個人）'!$W$13:$W$92,CONCATENATE($B$1,D$2,$A6))</f>
        <v>0</v>
      </c>
      <c r="E6" s="9">
        <f>COUNTIF('エントリー表（個人）'!$O$13:$O$92,CONCATENATE($B$1,E$2,$A6))+COUNTIF('エントリー表（個人）'!$W$13:$W$92,CONCATENATE($B$1,E$2,$A6))</f>
        <v>0</v>
      </c>
      <c r="F6" s="33">
        <f>COUNTIF('エントリー表（個人）'!$O$13:$O$92,CONCATENATE($B$1,F$2,$A6))+COUNTIF('エントリー表（個人）'!$W$13:$W$92,CONCATENATE($B$1,F$2,$A6))</f>
        <v>0</v>
      </c>
      <c r="G6" s="11">
        <f>COUNTIF('エントリー表（個人）'!$O$13:$O$92,CONCATENATE($G$1,G$2,$A6))+COUNTIF('エントリー表（個人）'!$W$13:$W$92,CONCATENATE($G$1,G$2,$A6))</f>
        <v>0</v>
      </c>
      <c r="H6" s="9">
        <f>COUNTIF('エントリー表（個人）'!$O$13:$O$92,CONCATENATE($G$1,H$2,$A6))+COUNTIF('エントリー表（個人）'!$W$13:$W$92,CONCATENATE($G$1,H$2,$A6))</f>
        <v>0</v>
      </c>
      <c r="I6" s="9">
        <f>COUNTIF('エントリー表（個人）'!$O$13:$O$92,CONCATENATE($G$1,I$2,$A6))+COUNTIF('エントリー表（個人）'!$W$13:$W$92,CONCATENATE($G$1,I$2,$A6))</f>
        <v>0</v>
      </c>
      <c r="J6" s="9">
        <f>COUNTIF('エントリー表（個人）'!$O$13:$O$92,CONCATENATE($G$1,J$2,$A6))+COUNTIF('エントリー表（個人）'!$W$13:$W$92,CONCATENATE($G$1,J$2,$A6))</f>
        <v>0</v>
      </c>
      <c r="K6" s="12">
        <f>COUNTIF('エントリー表（個人）'!$O$13:$O$92,CONCATENATE($G$1,K$2,$A6))+COUNTIF('エントリー表（個人）'!$W$13:$W$92,CONCATENATE($G$1,K$2,$A6))</f>
        <v>0</v>
      </c>
    </row>
    <row r="7" spans="1:11" ht="14.25" thickBot="1">
      <c r="A7" s="25" t="s">
        <v>40</v>
      </c>
      <c r="B7" s="13">
        <f>COUNTIF('エントリー表（個人）'!$O$13:$O$92,CONCATENATE($B$1,B$2,$A7))+COUNTIF('エントリー表（個人）'!$W$13:$W$92,CONCATENATE($B$1,B$2,$A7))</f>
        <v>0</v>
      </c>
      <c r="C7" s="14">
        <f>COUNTIF('エントリー表（個人）'!$O$13:$O$92,CONCATENATE($B$1,C$2,$A7))+COUNTIF('エントリー表（個人）'!$W$13:$W$92,CONCATENATE($B$1,C$2,$A7))</f>
        <v>0</v>
      </c>
      <c r="D7" s="14">
        <f>COUNTIF('エントリー表（個人）'!$O$13:$O$92,CONCATENATE($B$1,D$2,$A7))+COUNTIF('エントリー表（個人）'!$W$13:$W$92,CONCATENATE($B$1,D$2,$A7))</f>
        <v>0</v>
      </c>
      <c r="E7" s="14">
        <f>COUNTIF('エントリー表（個人）'!$O$13:$O$92,CONCATENATE($B$1,E$2,$A7))+COUNTIF('エントリー表（個人）'!$W$13:$W$92,CONCATENATE($B$1,E$2,$A7))</f>
        <v>0</v>
      </c>
      <c r="F7" s="34">
        <f>COUNTIF('エントリー表（個人）'!$O$13:$O$92,CONCATENATE($B$1,F$2,$A7))+COUNTIF('エントリー表（個人）'!$W$13:$W$92,CONCATENATE($B$1,F$2,$A7))</f>
        <v>0</v>
      </c>
      <c r="G7" s="13">
        <f>COUNTIF('エントリー表（個人）'!$O$13:$O$92,CONCATENATE($G$1,G$2,$A7))+COUNTIF('エントリー表（個人）'!$W$13:$W$92,CONCATENATE($G$1,G$2,$A7))</f>
        <v>0</v>
      </c>
      <c r="H7" s="14">
        <f>COUNTIF('エントリー表（個人）'!$O$13:$O$92,CONCATENATE($G$1,H$2,$A7))+COUNTIF('エントリー表（個人）'!$W$13:$W$92,CONCATENATE($G$1,H$2,$A7))</f>
        <v>0</v>
      </c>
      <c r="I7" s="14">
        <f>COUNTIF('エントリー表（個人）'!$O$13:$O$92,CONCATENATE($G$1,I$2,$A7))+COUNTIF('エントリー表（個人）'!$W$13:$W$92,CONCATENATE($G$1,I$2,$A7))</f>
        <v>0</v>
      </c>
      <c r="J7" s="14">
        <f>COUNTIF('エントリー表（個人）'!$O$13:$O$92,CONCATENATE($G$1,J$2,$A7))+COUNTIF('エントリー表（個人）'!$W$13:$W$92,CONCATENATE($G$1,J$2,$A7))</f>
        <v>0</v>
      </c>
      <c r="K7" s="15">
        <f>COUNTIF('エントリー表（個人）'!$O$13:$O$92,CONCATENATE($G$1,K$2,$A7))+COUNTIF('エントリー表（個人）'!$W$13:$W$92,CONCATENATE($G$1,K$2,$A7))</f>
        <v>0</v>
      </c>
    </row>
  </sheetData>
  <sheetProtection/>
  <mergeCells count="2">
    <mergeCell ref="B1:F1"/>
    <mergeCell ref="G1:K1"/>
  </mergeCells>
  <conditionalFormatting sqref="B3:K7">
    <cfRule type="cellIs" priority="1" dxfId="1" operator="greaterThan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01"/>
  <sheetViews>
    <sheetView zoomScalePageLayoutView="0" workbookViewId="0" topLeftCell="A1">
      <selection activeCell="B5" sqref="B5"/>
    </sheetView>
  </sheetViews>
  <sheetFormatPr defaultColWidth="10.57421875" defaultRowHeight="15"/>
  <sheetData>
    <row r="1" spans="1:11" ht="13.5">
      <c r="A1" t="s">
        <v>7</v>
      </c>
      <c r="B1" t="s">
        <v>8</v>
      </c>
      <c r="C1" t="s">
        <v>57</v>
      </c>
      <c r="D1" t="s">
        <v>20</v>
      </c>
      <c r="E1" t="s">
        <v>21</v>
      </c>
      <c r="F1" t="s">
        <v>16</v>
      </c>
      <c r="G1" t="s">
        <v>17</v>
      </c>
      <c r="H1" t="s">
        <v>28</v>
      </c>
      <c r="I1" t="s">
        <v>47</v>
      </c>
      <c r="J1" t="s">
        <v>48</v>
      </c>
      <c r="K1" t="s">
        <v>49</v>
      </c>
    </row>
    <row r="2" spans="1:11" ht="13.5">
      <c r="A2" t="s">
        <v>14</v>
      </c>
      <c r="B2">
        <v>18</v>
      </c>
      <c r="C2" t="s">
        <v>58</v>
      </c>
      <c r="D2" t="s">
        <v>9</v>
      </c>
      <c r="E2" t="s">
        <v>55</v>
      </c>
      <c r="F2">
        <v>0</v>
      </c>
      <c r="G2" s="6" t="str">
        <f>TEXT($F2,"00")</f>
        <v>00</v>
      </c>
      <c r="H2" s="6" t="str">
        <f>TEXT($F2,"00")</f>
        <v>00</v>
      </c>
      <c r="I2">
        <v>1920</v>
      </c>
      <c r="J2">
        <v>1</v>
      </c>
      <c r="K2">
        <v>1</v>
      </c>
    </row>
    <row r="3" spans="1:11" ht="13.5">
      <c r="A3" t="s">
        <v>15</v>
      </c>
      <c r="B3">
        <v>30</v>
      </c>
      <c r="C3" t="s">
        <v>59</v>
      </c>
      <c r="D3" t="s">
        <v>12</v>
      </c>
      <c r="E3" t="s">
        <v>56</v>
      </c>
      <c r="F3">
        <v>1</v>
      </c>
      <c r="G3" s="6" t="str">
        <f aca="true" t="shared" si="0" ref="G3:H11">TEXT($F3,"00")</f>
        <v>01</v>
      </c>
      <c r="H3" s="6" t="str">
        <f t="shared" si="0"/>
        <v>01</v>
      </c>
      <c r="I3">
        <v>1921</v>
      </c>
      <c r="J3">
        <v>2</v>
      </c>
      <c r="K3">
        <v>2</v>
      </c>
    </row>
    <row r="4" spans="2:11" ht="13.5">
      <c r="B4">
        <v>40</v>
      </c>
      <c r="D4" t="s">
        <v>11</v>
      </c>
      <c r="F4">
        <v>2</v>
      </c>
      <c r="G4" s="6" t="str">
        <f t="shared" si="0"/>
        <v>02</v>
      </c>
      <c r="H4" s="6" t="str">
        <f t="shared" si="0"/>
        <v>02</v>
      </c>
      <c r="I4">
        <v>1922</v>
      </c>
      <c r="J4">
        <v>3</v>
      </c>
      <c r="K4">
        <v>3</v>
      </c>
    </row>
    <row r="5" spans="2:11" ht="13.5">
      <c r="B5">
        <v>50</v>
      </c>
      <c r="D5" t="s">
        <v>10</v>
      </c>
      <c r="F5">
        <v>3</v>
      </c>
      <c r="G5" s="6" t="str">
        <f t="shared" si="0"/>
        <v>03</v>
      </c>
      <c r="H5" s="6" t="str">
        <f t="shared" si="0"/>
        <v>03</v>
      </c>
      <c r="I5">
        <v>1923</v>
      </c>
      <c r="J5">
        <v>4</v>
      </c>
      <c r="K5">
        <v>4</v>
      </c>
    </row>
    <row r="6" spans="2:11" ht="13.5">
      <c r="B6">
        <v>60</v>
      </c>
      <c r="D6" t="s">
        <v>13</v>
      </c>
      <c r="F6">
        <v>4</v>
      </c>
      <c r="G6" s="6" t="str">
        <f t="shared" si="0"/>
        <v>04</v>
      </c>
      <c r="H6" s="6" t="str">
        <f t="shared" si="0"/>
        <v>04</v>
      </c>
      <c r="I6">
        <v>1924</v>
      </c>
      <c r="J6">
        <v>5</v>
      </c>
      <c r="K6">
        <v>5</v>
      </c>
    </row>
    <row r="7" spans="6:11" ht="13.5">
      <c r="F7">
        <v>5</v>
      </c>
      <c r="G7" s="6" t="str">
        <f t="shared" si="0"/>
        <v>05</v>
      </c>
      <c r="H7" s="6" t="str">
        <f t="shared" si="0"/>
        <v>05</v>
      </c>
      <c r="I7">
        <v>1925</v>
      </c>
      <c r="J7">
        <v>6</v>
      </c>
      <c r="K7">
        <v>6</v>
      </c>
    </row>
    <row r="8" spans="6:11" ht="13.5">
      <c r="F8">
        <v>6</v>
      </c>
      <c r="G8" s="6" t="str">
        <f t="shared" si="0"/>
        <v>06</v>
      </c>
      <c r="H8" s="6" t="str">
        <f t="shared" si="0"/>
        <v>06</v>
      </c>
      <c r="I8">
        <v>1926</v>
      </c>
      <c r="J8">
        <v>7</v>
      </c>
      <c r="K8">
        <v>7</v>
      </c>
    </row>
    <row r="9" spans="6:11" ht="13.5">
      <c r="F9">
        <v>7</v>
      </c>
      <c r="G9" s="6" t="str">
        <f t="shared" si="0"/>
        <v>07</v>
      </c>
      <c r="H9" s="6" t="str">
        <f t="shared" si="0"/>
        <v>07</v>
      </c>
      <c r="I9">
        <v>1927</v>
      </c>
      <c r="J9">
        <v>8</v>
      </c>
      <c r="K9">
        <v>8</v>
      </c>
    </row>
    <row r="10" spans="6:11" ht="13.5">
      <c r="F10">
        <v>8</v>
      </c>
      <c r="G10" s="6" t="str">
        <f t="shared" si="0"/>
        <v>08</v>
      </c>
      <c r="H10" s="6" t="str">
        <f t="shared" si="0"/>
        <v>08</v>
      </c>
      <c r="I10">
        <v>1928</v>
      </c>
      <c r="J10">
        <v>9</v>
      </c>
      <c r="K10">
        <v>9</v>
      </c>
    </row>
    <row r="11" spans="6:11" ht="13.5">
      <c r="F11">
        <v>9</v>
      </c>
      <c r="G11" s="6" t="str">
        <f t="shared" si="0"/>
        <v>09</v>
      </c>
      <c r="H11" s="6" t="str">
        <f t="shared" si="0"/>
        <v>09</v>
      </c>
      <c r="I11">
        <v>1929</v>
      </c>
      <c r="J11">
        <v>10</v>
      </c>
      <c r="K11">
        <v>10</v>
      </c>
    </row>
    <row r="12" spans="7:11" ht="13.5">
      <c r="G12" s="6">
        <v>10</v>
      </c>
      <c r="H12" s="6">
        <v>10</v>
      </c>
      <c r="I12">
        <v>1930</v>
      </c>
      <c r="J12">
        <v>11</v>
      </c>
      <c r="K12">
        <v>11</v>
      </c>
    </row>
    <row r="13" spans="7:11" ht="13.5">
      <c r="G13" s="6">
        <v>11</v>
      </c>
      <c r="H13" s="6">
        <v>11</v>
      </c>
      <c r="I13">
        <v>1931</v>
      </c>
      <c r="J13">
        <v>12</v>
      </c>
      <c r="K13">
        <v>12</v>
      </c>
    </row>
    <row r="14" spans="7:11" ht="13.5">
      <c r="G14">
        <v>12</v>
      </c>
      <c r="H14">
        <v>12</v>
      </c>
      <c r="I14">
        <v>1932</v>
      </c>
      <c r="K14">
        <v>13</v>
      </c>
    </row>
    <row r="15" spans="7:11" ht="13.5">
      <c r="G15">
        <v>13</v>
      </c>
      <c r="H15">
        <v>13</v>
      </c>
      <c r="I15">
        <v>1933</v>
      </c>
      <c r="K15">
        <v>14</v>
      </c>
    </row>
    <row r="16" spans="7:11" ht="13.5">
      <c r="G16">
        <v>14</v>
      </c>
      <c r="H16">
        <v>14</v>
      </c>
      <c r="I16">
        <v>1934</v>
      </c>
      <c r="K16">
        <v>15</v>
      </c>
    </row>
    <row r="17" spans="7:11" ht="13.5">
      <c r="G17">
        <v>15</v>
      </c>
      <c r="H17">
        <v>15</v>
      </c>
      <c r="I17">
        <v>1935</v>
      </c>
      <c r="K17">
        <v>16</v>
      </c>
    </row>
    <row r="18" spans="7:11" ht="13.5">
      <c r="G18">
        <v>16</v>
      </c>
      <c r="H18">
        <v>16</v>
      </c>
      <c r="I18">
        <v>1936</v>
      </c>
      <c r="K18">
        <v>17</v>
      </c>
    </row>
    <row r="19" spans="7:11" ht="13.5">
      <c r="G19">
        <v>17</v>
      </c>
      <c r="H19">
        <v>17</v>
      </c>
      <c r="I19">
        <v>1937</v>
      </c>
      <c r="K19">
        <v>18</v>
      </c>
    </row>
    <row r="20" spans="7:11" ht="13.5">
      <c r="G20">
        <v>18</v>
      </c>
      <c r="H20">
        <v>18</v>
      </c>
      <c r="I20">
        <v>1938</v>
      </c>
      <c r="K20">
        <v>19</v>
      </c>
    </row>
    <row r="21" spans="7:11" ht="13.5">
      <c r="G21">
        <v>19</v>
      </c>
      <c r="H21">
        <v>19</v>
      </c>
      <c r="I21">
        <v>1939</v>
      </c>
      <c r="K21">
        <v>20</v>
      </c>
    </row>
    <row r="22" spans="7:11" ht="13.5">
      <c r="G22">
        <v>20</v>
      </c>
      <c r="H22">
        <v>20</v>
      </c>
      <c r="I22">
        <v>1940</v>
      </c>
      <c r="K22">
        <v>21</v>
      </c>
    </row>
    <row r="23" spans="7:11" ht="13.5">
      <c r="G23">
        <v>21</v>
      </c>
      <c r="H23">
        <v>21</v>
      </c>
      <c r="I23">
        <v>1941</v>
      </c>
      <c r="K23">
        <v>22</v>
      </c>
    </row>
    <row r="24" spans="7:11" ht="13.5">
      <c r="G24">
        <v>22</v>
      </c>
      <c r="H24">
        <v>22</v>
      </c>
      <c r="I24">
        <v>1942</v>
      </c>
      <c r="K24">
        <v>23</v>
      </c>
    </row>
    <row r="25" spans="7:11" ht="13.5">
      <c r="G25">
        <v>23</v>
      </c>
      <c r="H25">
        <v>23</v>
      </c>
      <c r="I25">
        <v>1943</v>
      </c>
      <c r="K25">
        <v>24</v>
      </c>
    </row>
    <row r="26" spans="7:11" ht="13.5">
      <c r="G26">
        <v>24</v>
      </c>
      <c r="H26">
        <v>24</v>
      </c>
      <c r="I26">
        <v>1944</v>
      </c>
      <c r="K26">
        <v>25</v>
      </c>
    </row>
    <row r="27" spans="7:11" ht="13.5">
      <c r="G27">
        <v>25</v>
      </c>
      <c r="H27">
        <v>25</v>
      </c>
      <c r="I27">
        <v>1945</v>
      </c>
      <c r="K27">
        <v>26</v>
      </c>
    </row>
    <row r="28" spans="7:11" ht="13.5">
      <c r="G28">
        <v>26</v>
      </c>
      <c r="H28">
        <v>26</v>
      </c>
      <c r="I28">
        <v>1946</v>
      </c>
      <c r="K28">
        <v>27</v>
      </c>
    </row>
    <row r="29" spans="7:11" ht="13.5">
      <c r="G29">
        <v>27</v>
      </c>
      <c r="H29">
        <v>27</v>
      </c>
      <c r="I29">
        <v>1947</v>
      </c>
      <c r="K29">
        <v>28</v>
      </c>
    </row>
    <row r="30" spans="7:11" ht="13.5">
      <c r="G30">
        <v>28</v>
      </c>
      <c r="H30">
        <v>28</v>
      </c>
      <c r="I30">
        <v>1948</v>
      </c>
      <c r="K30">
        <v>29</v>
      </c>
    </row>
    <row r="31" spans="7:11" ht="13.5">
      <c r="G31">
        <v>29</v>
      </c>
      <c r="H31">
        <v>29</v>
      </c>
      <c r="I31">
        <v>1949</v>
      </c>
      <c r="K31">
        <v>30</v>
      </c>
    </row>
    <row r="32" spans="7:11" ht="13.5">
      <c r="G32">
        <v>30</v>
      </c>
      <c r="H32">
        <v>30</v>
      </c>
      <c r="I32">
        <v>1950</v>
      </c>
      <c r="K32">
        <v>31</v>
      </c>
    </row>
    <row r="33" spans="7:9" ht="13.5">
      <c r="G33">
        <v>31</v>
      </c>
      <c r="H33">
        <v>31</v>
      </c>
      <c r="I33">
        <v>1951</v>
      </c>
    </row>
    <row r="34" spans="7:9" ht="13.5">
      <c r="G34">
        <v>32</v>
      </c>
      <c r="H34">
        <v>32</v>
      </c>
      <c r="I34">
        <v>1952</v>
      </c>
    </row>
    <row r="35" spans="7:9" ht="13.5">
      <c r="G35">
        <v>33</v>
      </c>
      <c r="H35">
        <v>33</v>
      </c>
      <c r="I35">
        <v>1953</v>
      </c>
    </row>
    <row r="36" spans="7:9" ht="13.5">
      <c r="G36">
        <v>34</v>
      </c>
      <c r="H36">
        <v>34</v>
      </c>
      <c r="I36">
        <v>1954</v>
      </c>
    </row>
    <row r="37" spans="7:9" ht="13.5">
      <c r="G37">
        <v>35</v>
      </c>
      <c r="H37">
        <v>35</v>
      </c>
      <c r="I37">
        <v>1955</v>
      </c>
    </row>
    <row r="38" spans="7:9" ht="13.5">
      <c r="G38">
        <v>36</v>
      </c>
      <c r="H38">
        <v>36</v>
      </c>
      <c r="I38">
        <v>1956</v>
      </c>
    </row>
    <row r="39" spans="7:9" ht="13.5">
      <c r="G39">
        <v>37</v>
      </c>
      <c r="H39">
        <v>37</v>
      </c>
      <c r="I39">
        <v>1957</v>
      </c>
    </row>
    <row r="40" spans="7:9" ht="13.5">
      <c r="G40">
        <v>38</v>
      </c>
      <c r="H40">
        <v>38</v>
      </c>
      <c r="I40">
        <v>1958</v>
      </c>
    </row>
    <row r="41" spans="7:9" ht="13.5">
      <c r="G41">
        <v>39</v>
      </c>
      <c r="H41">
        <v>39</v>
      </c>
      <c r="I41">
        <v>1959</v>
      </c>
    </row>
    <row r="42" spans="7:9" ht="13.5">
      <c r="G42">
        <v>40</v>
      </c>
      <c r="H42">
        <v>40</v>
      </c>
      <c r="I42">
        <v>1960</v>
      </c>
    </row>
    <row r="43" spans="7:9" ht="13.5">
      <c r="G43">
        <v>41</v>
      </c>
      <c r="H43">
        <v>41</v>
      </c>
      <c r="I43">
        <v>1961</v>
      </c>
    </row>
    <row r="44" spans="7:9" ht="13.5">
      <c r="G44">
        <v>42</v>
      </c>
      <c r="H44">
        <v>42</v>
      </c>
      <c r="I44">
        <v>1962</v>
      </c>
    </row>
    <row r="45" spans="7:9" ht="13.5">
      <c r="G45">
        <v>43</v>
      </c>
      <c r="H45">
        <v>43</v>
      </c>
      <c r="I45">
        <v>1963</v>
      </c>
    </row>
    <row r="46" spans="7:9" ht="13.5">
      <c r="G46">
        <v>44</v>
      </c>
      <c r="H46">
        <v>44</v>
      </c>
      <c r="I46">
        <v>1964</v>
      </c>
    </row>
    <row r="47" spans="7:9" ht="13.5">
      <c r="G47">
        <v>45</v>
      </c>
      <c r="H47">
        <v>45</v>
      </c>
      <c r="I47">
        <v>1965</v>
      </c>
    </row>
    <row r="48" spans="7:9" ht="13.5">
      <c r="G48">
        <v>46</v>
      </c>
      <c r="H48">
        <v>46</v>
      </c>
      <c r="I48">
        <v>1966</v>
      </c>
    </row>
    <row r="49" spans="7:9" ht="13.5">
      <c r="G49">
        <v>47</v>
      </c>
      <c r="H49">
        <v>47</v>
      </c>
      <c r="I49">
        <v>1967</v>
      </c>
    </row>
    <row r="50" spans="7:9" ht="13.5">
      <c r="G50">
        <v>48</v>
      </c>
      <c r="H50">
        <v>48</v>
      </c>
      <c r="I50">
        <v>1968</v>
      </c>
    </row>
    <row r="51" spans="7:9" ht="13.5">
      <c r="G51">
        <v>49</v>
      </c>
      <c r="H51">
        <v>49</v>
      </c>
      <c r="I51">
        <v>1969</v>
      </c>
    </row>
    <row r="52" spans="7:9" ht="13.5">
      <c r="G52">
        <v>50</v>
      </c>
      <c r="H52">
        <v>50</v>
      </c>
      <c r="I52">
        <v>1970</v>
      </c>
    </row>
    <row r="53" spans="7:9" ht="13.5">
      <c r="G53">
        <v>51</v>
      </c>
      <c r="H53">
        <v>51</v>
      </c>
      <c r="I53">
        <v>1971</v>
      </c>
    </row>
    <row r="54" spans="7:9" ht="13.5">
      <c r="G54">
        <v>52</v>
      </c>
      <c r="H54">
        <v>52</v>
      </c>
      <c r="I54">
        <v>1972</v>
      </c>
    </row>
    <row r="55" spans="7:9" ht="13.5">
      <c r="G55">
        <v>53</v>
      </c>
      <c r="H55">
        <v>53</v>
      </c>
      <c r="I55">
        <v>1973</v>
      </c>
    </row>
    <row r="56" spans="7:9" ht="13.5">
      <c r="G56">
        <v>54</v>
      </c>
      <c r="H56">
        <v>54</v>
      </c>
      <c r="I56">
        <v>1974</v>
      </c>
    </row>
    <row r="57" spans="7:9" ht="13.5">
      <c r="G57">
        <v>55</v>
      </c>
      <c r="H57">
        <v>55</v>
      </c>
      <c r="I57">
        <v>1975</v>
      </c>
    </row>
    <row r="58" spans="7:9" ht="13.5">
      <c r="G58">
        <v>56</v>
      </c>
      <c r="H58">
        <v>56</v>
      </c>
      <c r="I58">
        <v>1976</v>
      </c>
    </row>
    <row r="59" spans="7:9" ht="13.5">
      <c r="G59">
        <v>57</v>
      </c>
      <c r="H59">
        <v>57</v>
      </c>
      <c r="I59">
        <v>1977</v>
      </c>
    </row>
    <row r="60" spans="7:9" ht="13.5">
      <c r="G60">
        <v>58</v>
      </c>
      <c r="H60">
        <v>58</v>
      </c>
      <c r="I60">
        <v>1978</v>
      </c>
    </row>
    <row r="61" spans="7:9" ht="13.5">
      <c r="G61">
        <v>59</v>
      </c>
      <c r="H61">
        <v>59</v>
      </c>
      <c r="I61">
        <v>1979</v>
      </c>
    </row>
    <row r="62" spans="8:9" ht="13.5">
      <c r="H62">
        <v>60</v>
      </c>
      <c r="I62">
        <v>1980</v>
      </c>
    </row>
    <row r="63" spans="8:9" ht="13.5">
      <c r="H63">
        <v>61</v>
      </c>
      <c r="I63">
        <v>1981</v>
      </c>
    </row>
    <row r="64" spans="8:9" ht="13.5">
      <c r="H64">
        <v>62</v>
      </c>
      <c r="I64">
        <v>1982</v>
      </c>
    </row>
    <row r="65" spans="8:9" ht="13.5">
      <c r="H65">
        <v>63</v>
      </c>
      <c r="I65">
        <v>1983</v>
      </c>
    </row>
    <row r="66" spans="8:9" ht="13.5">
      <c r="H66">
        <v>64</v>
      </c>
      <c r="I66">
        <v>1984</v>
      </c>
    </row>
    <row r="67" spans="8:9" ht="13.5">
      <c r="H67">
        <v>65</v>
      </c>
      <c r="I67">
        <v>1985</v>
      </c>
    </row>
    <row r="68" spans="8:9" ht="13.5">
      <c r="H68">
        <v>66</v>
      </c>
      <c r="I68">
        <v>1986</v>
      </c>
    </row>
    <row r="69" spans="8:9" ht="13.5">
      <c r="H69">
        <v>67</v>
      </c>
      <c r="I69">
        <v>1987</v>
      </c>
    </row>
    <row r="70" spans="8:9" ht="13.5">
      <c r="H70">
        <v>68</v>
      </c>
      <c r="I70">
        <v>1988</v>
      </c>
    </row>
    <row r="71" spans="8:9" ht="13.5">
      <c r="H71">
        <v>69</v>
      </c>
      <c r="I71">
        <v>1989</v>
      </c>
    </row>
    <row r="72" spans="8:9" ht="13.5">
      <c r="H72">
        <v>70</v>
      </c>
      <c r="I72">
        <v>1990</v>
      </c>
    </row>
    <row r="73" spans="8:9" ht="13.5">
      <c r="H73">
        <v>71</v>
      </c>
      <c r="I73">
        <v>1991</v>
      </c>
    </row>
    <row r="74" spans="8:9" ht="13.5">
      <c r="H74">
        <v>72</v>
      </c>
      <c r="I74">
        <v>1992</v>
      </c>
    </row>
    <row r="75" spans="8:9" ht="13.5">
      <c r="H75">
        <v>73</v>
      </c>
      <c r="I75">
        <v>1993</v>
      </c>
    </row>
    <row r="76" spans="8:9" ht="13.5">
      <c r="H76">
        <v>74</v>
      </c>
      <c r="I76">
        <v>1994</v>
      </c>
    </row>
    <row r="77" spans="8:9" ht="13.5">
      <c r="H77">
        <v>75</v>
      </c>
      <c r="I77">
        <v>1995</v>
      </c>
    </row>
    <row r="78" spans="8:9" ht="13.5">
      <c r="H78">
        <v>76</v>
      </c>
      <c r="I78">
        <v>1996</v>
      </c>
    </row>
    <row r="79" spans="8:9" ht="13.5">
      <c r="H79">
        <v>77</v>
      </c>
      <c r="I79">
        <v>1997</v>
      </c>
    </row>
    <row r="80" spans="8:9" ht="13.5">
      <c r="H80">
        <v>78</v>
      </c>
      <c r="I80">
        <v>1998</v>
      </c>
    </row>
    <row r="81" spans="8:9" ht="13.5">
      <c r="H81">
        <v>79</v>
      </c>
      <c r="I81">
        <v>1999</v>
      </c>
    </row>
    <row r="82" ht="13.5">
      <c r="H82">
        <v>80</v>
      </c>
    </row>
    <row r="83" ht="13.5">
      <c r="H83">
        <v>81</v>
      </c>
    </row>
    <row r="84" ht="13.5">
      <c r="H84">
        <v>82</v>
      </c>
    </row>
    <row r="85" ht="13.5">
      <c r="H85">
        <v>83</v>
      </c>
    </row>
    <row r="86" ht="13.5">
      <c r="H86">
        <v>84</v>
      </c>
    </row>
    <row r="87" ht="13.5">
      <c r="H87">
        <v>85</v>
      </c>
    </row>
    <row r="88" ht="13.5">
      <c r="H88">
        <v>86</v>
      </c>
    </row>
    <row r="89" ht="13.5">
      <c r="H89">
        <v>87</v>
      </c>
    </row>
    <row r="90" ht="13.5">
      <c r="H90">
        <v>88</v>
      </c>
    </row>
    <row r="91" ht="13.5">
      <c r="H91">
        <v>89</v>
      </c>
    </row>
    <row r="92" ht="13.5">
      <c r="H92">
        <v>90</v>
      </c>
    </row>
    <row r="93" ht="13.5">
      <c r="H93">
        <v>91</v>
      </c>
    </row>
    <row r="94" ht="13.5">
      <c r="H94">
        <v>92</v>
      </c>
    </row>
    <row r="95" ht="13.5">
      <c r="H95">
        <v>93</v>
      </c>
    </row>
    <row r="96" ht="13.5">
      <c r="H96">
        <v>94</v>
      </c>
    </row>
    <row r="97" ht="13.5">
      <c r="H97">
        <v>95</v>
      </c>
    </row>
    <row r="98" ht="13.5">
      <c r="H98">
        <v>96</v>
      </c>
    </row>
    <row r="99" ht="13.5">
      <c r="H99">
        <v>97</v>
      </c>
    </row>
    <row r="100" ht="13.5">
      <c r="H100">
        <v>98</v>
      </c>
    </row>
    <row r="101" ht="13.5">
      <c r="H101">
        <v>99</v>
      </c>
    </row>
  </sheetData>
  <sheetProtection password="C07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大輔</dc:creator>
  <cp:keywords/>
  <dc:description/>
  <cp:lastModifiedBy>Hewlett-Packard</cp:lastModifiedBy>
  <dcterms:created xsi:type="dcterms:W3CDTF">2012-03-06T11:57:45Z</dcterms:created>
  <dcterms:modified xsi:type="dcterms:W3CDTF">2012-06-09T14:11:44Z</dcterms:modified>
  <cp:category/>
  <cp:version/>
  <cp:contentType/>
  <cp:contentStatus/>
</cp:coreProperties>
</file>